
<file path=[Content_Types].xml><?xml version="1.0" encoding="utf-8"?>
<Types xmlns="http://schemas.openxmlformats.org/package/2006/content-types">
  <Default Extension="xml" ContentType="application/xml"/>
  <Default Extension="rels" ContentType="application/vnd.openxmlformats-package.relationships+xml"/>
  <Default Extension="png" ContentType="image/png"/>
  <Default Extension="jpeg" ContentType="image/jpeg"/>
  <Override PartName="/xl/_rels/workbook.xml.rels" ContentType="application/vnd.openxmlformats-package.relationships+xml"/>
  <Override PartName="/xl/workbook.xml" ContentType="application/vnd.openxmlformats-officedocument.spreadsheetml.sheet.main+xml"/>
  <Override PartName="/xl/theme/theme1.xml" ContentType="application/vnd.openxmlformats-officedocument.theme+xml"/>
  <Override PartName="/xl/styles.xml" ContentType="application/vnd.openxmlformats-officedocument.spreadsheetml.styl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sharedStrings.xml" ContentType="application/vnd.openxmlformats-officedocument.spreadsheetml.sharedStrings+xml"/>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 Id="rId4" Type="http://schemas.openxmlformats.org/officeDocument/2006/relationships/custom-properties" Target="docProps/custom.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500" firstSheet="0" activeTab="0"/>
  </bookViews>
  <sheets>
    <sheet name="Screening levels" sheetId="1" state="visible" r:id="rId3"/>
    <sheet name="Starter checklist" sheetId="2" state="visible" r:id="rId4"/>
    <sheet name="NDA register" sheetId="3" state="visible" r:id="rId5"/>
    <sheet name="Guidance" sheetId="4" state="visible" r:id="rId6"/>
  </sheets>
  <calcPr iterateCount="100" refMode="A1" iterate="false" iterateDelta="0.0001"/>
  <extLst>
    <ext xmlns:loext="http://schemas.libreoffice.org/" uri="{7626C862-2A13-11E5-B345-FEFF819CDC9F}">
      <loext:extCalcPr stringRefSyntax="ExcelA1"/>
    </ext>
  </extLst>
</workbook>
</file>

<file path=xl/sharedStrings.xml><?xml version="1.0" encoding="utf-8"?>
<sst xmlns="http://schemas.openxmlformats.org/spreadsheetml/2006/main" count="96" uniqueCount="88">
  <si>
    <t xml:space="preserve">Screening levels</t>
  </si>
  <si>
    <t xml:space="preserve">ISO/IEC 27001:2022 control 6.1 Screening. Decide once which checks apply to which roles.</t>
  </si>
  <si>
    <t xml:space="preserve">Level</t>
  </si>
  <si>
    <t xml:space="preserve">Applies to</t>
  </si>
  <si>
    <t xml:space="preserve">Identity</t>
  </si>
  <si>
    <t xml:space="preserve">Right to work</t>
  </si>
  <si>
    <t xml:space="preserve">Employment history / references</t>
  </si>
  <si>
    <t xml:space="preserve">Qualifications</t>
  </si>
  <si>
    <t xml:space="preserve">Basic DBS check</t>
  </si>
  <si>
    <t xml:space="preserve">Other checks</t>
  </si>
  <si>
    <t xml:space="preserve">Re-screen when</t>
  </si>
  <si>
    <t xml:space="preserve">Baseline</t>
  </si>
  <si>
    <t xml:space="preserve">All employees, contractors and temporary staff</t>
  </si>
  <si>
    <t xml:space="preserve">Yes</t>
  </si>
  <si>
    <t xml:space="preserve">Dates and job title for last 3 years</t>
  </si>
  <si>
    <t xml:space="preserve">If claimed and relevant</t>
  </si>
  <si>
    <t xml:space="preserve">No</t>
  </si>
  <si>
    <t xml:space="preserve">None</t>
  </si>
  <si>
    <t xml:space="preserve">Moving to a Level 2 role</t>
  </si>
  <si>
    <t xml:space="preserve">Level 2</t>
  </si>
  <si>
    <t xml:space="preserve">Administrators; staff with access to sensitive personal or financial data; authority to make payments</t>
  </si>
  <si>
    <t xml:space="preserve">Dates, job title, and a conversation with a former manager</t>
  </si>
  <si>
    <t xml:space="preserve">Yes, with consent and justification</t>
  </si>
  <si>
    <t xml:space="preserve">Client-specific checks where a contract requires them</t>
  </si>
  <si>
    <t xml:space="preserve">Every 3 years, or as a client contract requires</t>
  </si>
  <si>
    <t xml:space="preserve">Checks must be lawful and proportionate. Tell candidates what you will check and why, before you check. Standard and enhanced DBS checks are only available for roles defined in law.</t>
  </si>
  <si>
    <t xml:space="preserve">Grey text is example content. Replace or delete it.</t>
  </si>
  <si>
    <t xml:space="preserve">Starter checklist</t>
  </si>
  <si>
    <t xml:space="preserve">ISO/IEC 27001:2022 controls 6.1, 6.2 and 6.6. One row per starter, including contractors.</t>
  </si>
  <si>
    <t xml:space="preserve">Starters</t>
  </si>
  <si>
    <t xml:space="preserve">Access before checks</t>
  </si>
  <si>
    <t xml:space="preserve">Incomplete</t>
  </si>
  <si>
    <t xml:space="preserve">Name</t>
  </si>
  <si>
    <t xml:space="preserve">Role</t>
  </si>
  <si>
    <t xml:space="preserve">Employee or contractor</t>
  </si>
  <si>
    <t xml:space="preserve">Screening level</t>
  </si>
  <si>
    <t xml:space="preserve">Start date</t>
  </si>
  <si>
    <t xml:space="preserve">Identity checked</t>
  </si>
  <si>
    <t xml:space="preserve">Right to work checked</t>
  </si>
  <si>
    <t xml:space="preserve">References / history verified</t>
  </si>
  <si>
    <t xml:space="preserve">DBS (if Level 2)</t>
  </si>
  <si>
    <t xml:space="preserve">Contract or agreement signed (with security terms)</t>
  </si>
  <si>
    <t xml:space="preserve">NDA / confidentiality in place</t>
  </si>
  <si>
    <t xml:space="preserve">Policies acknowledged</t>
  </si>
  <si>
    <t xml:space="preserve">Induction training done</t>
  </si>
  <si>
    <t xml:space="preserve">Accounts created on</t>
  </si>
  <si>
    <t xml:space="preserve">Checks complete before access?</t>
  </si>
  <si>
    <t xml:space="preserve">Status</t>
  </si>
  <si>
    <t xml:space="preserve">Notes</t>
  </si>
  <si>
    <t xml:space="preserve">A. Example</t>
  </si>
  <si>
    <t xml:space="preserve">Developer</t>
  </si>
  <si>
    <t xml:space="preserve">Employee</t>
  </si>
  <si>
    <t xml:space="preserve">EXAMPLE ROW - delete before use.</t>
  </si>
  <si>
    <t xml:space="preserve">B. Example</t>
  </si>
  <si>
    <t xml:space="preserve">Freelance designer</t>
  </si>
  <si>
    <t xml:space="preserve">Contractor</t>
  </si>
  <si>
    <t xml:space="preserve">EXAMPLE ROW. Account created before checks: flagged.</t>
  </si>
  <si>
    <t xml:space="preserve">NDA and confidentiality register</t>
  </si>
  <si>
    <t xml:space="preserve">ISO/IEC 27001:2022 control 6.6. Everyone who sees confidential information, and what covers them.</t>
  </si>
  <si>
    <t xml:space="preserve">Party (person or organisation)</t>
  </si>
  <si>
    <t xml:space="preserve">Type</t>
  </si>
  <si>
    <t xml:space="preserve">What they will see</t>
  </si>
  <si>
    <t xml:space="preserve">Covered by</t>
  </si>
  <si>
    <t xml:space="preserve">Signed date</t>
  </si>
  <si>
    <t xml:space="preserve">Information first shared</t>
  </si>
  <si>
    <t xml:space="preserve">Signed before sharing?</t>
  </si>
  <si>
    <t xml:space="preserve">Review or expiry date</t>
  </si>
  <si>
    <t xml:space="preserve">Review status</t>
  </si>
  <si>
    <t xml:space="preserve">Example external auditor</t>
  </si>
  <si>
    <t xml:space="preserve">Auditor</t>
  </si>
  <si>
    <t xml:space="preserve">ISMS documents, risk register, system details</t>
  </si>
  <si>
    <t xml:space="preserve">Mutual NDA (template v2)</t>
  </si>
  <si>
    <t xml:space="preserve">Example marketing agency</t>
  </si>
  <si>
    <t xml:space="preserve">Supplier</t>
  </si>
  <si>
    <t xml:space="preserve">Customer case studies before publication</t>
  </si>
  <si>
    <t xml:space="preserve">Confidentiality clause in agency contract</t>
  </si>
  <si>
    <t xml:space="preserve">EXAMPLE ROW</t>
  </si>
  <si>
    <t xml:space="preserve">Guidance</t>
  </si>
  <si>
    <t xml:space="preserve">What this workbook is for</t>
  </si>
  <si>
    <t xml:space="preserve">Controls 6.1, 6.2 and 6.6 all happen when someone joins or starts working with you: screening, the contract, and confidentiality. This workbook keeps them together so nothing is missed, and flags the most common problem, access granted before checks are complete.</t>
  </si>
  <si>
    <t xml:space="preserve">How to use it</t>
  </si>
  <si>
    <t xml:space="preserve">1.  Screening levels: set your levels once. Most small businesses need two. Attach every role to one.</t>
  </si>
  <si>
    <t xml:space="preserve">2.  Starter checklist: one row per starter, including contractors and temporary staff. Enter dates as each step is done. Do not create accounts until the row shows Complete.</t>
  </si>
  <si>
    <t xml:space="preserve">3.  NDA register: record everyone outside your employees who will see confidential information, and what covers them. The register flags anyone who received information before signing.</t>
  </si>
  <si>
    <t xml:space="preserve">4.  Keep copies of identity and right to work documents securely, for no longer than your retention schedule allows (right to work: duration of employment plus two years).</t>
  </si>
  <si>
    <t xml:space="preserve">Lawful screening</t>
  </si>
  <si>
    <t xml:space="preserve">Only make checks that are relevant to the role, tell candidates beforehand, and handle results as personal data. See the ICO employment guidance and the Home Office right to work guide.</t>
  </si>
  <si>
    <t xml:space="preserve">Prepared by Iseo Blue.  iseoblue.com  |  Minimal viable compliance for growing businesses.</t>
  </si>
</sst>
</file>

<file path=xl/styles.xml><?xml version="1.0" encoding="utf-8"?>
<styleSheet xmlns="http://schemas.openxmlformats.org/spreadsheetml/2006/main">
  <numFmts count="3">
    <numFmt numFmtId="164" formatCode="General"/>
    <numFmt numFmtId="165" formatCode="General"/>
    <numFmt numFmtId="166" formatCode="dd/mm/yyyy"/>
  </numFmts>
  <fonts count="15">
    <font>
      <sz val="11"/>
      <color theme="1"/>
      <name val="Calibri"/>
      <family val="2"/>
      <charset val="1"/>
    </font>
    <font>
      <sz val="10"/>
      <name val="Arial"/>
      <family val="0"/>
    </font>
    <font>
      <sz val="10"/>
      <name val="Arial"/>
      <family val="0"/>
    </font>
    <font>
      <sz val="10"/>
      <name val="Arial"/>
      <family val="0"/>
    </font>
    <font>
      <b val="true"/>
      <sz val="16"/>
      <color rgb="FF1F4E63"/>
      <name val="Arial"/>
      <family val="0"/>
      <charset val="1"/>
    </font>
    <font>
      <sz val="10"/>
      <color rgb="FF5F5E5A"/>
      <name val="Arial"/>
      <family val="0"/>
      <charset val="1"/>
    </font>
    <font>
      <b val="true"/>
      <sz val="10"/>
      <color rgb="FFFFFFFF"/>
      <name val="Arial"/>
      <family val="0"/>
      <charset val="1"/>
    </font>
    <font>
      <b val="true"/>
      <sz val="10"/>
      <color rgb="FF5F5E5A"/>
      <name val="Arial"/>
      <family val="0"/>
      <charset val="1"/>
    </font>
    <font>
      <sz val="10"/>
      <name val="Arial"/>
      <family val="0"/>
      <charset val="1"/>
    </font>
    <font>
      <sz val="9"/>
      <color rgb="FF5F5E5A"/>
      <name val="Arial"/>
      <family val="0"/>
      <charset val="1"/>
    </font>
    <font>
      <sz val="9"/>
      <color rgb="FFA32D2D"/>
      <name val="Arial"/>
      <family val="0"/>
      <charset val="1"/>
    </font>
    <font>
      <b val="true"/>
      <sz val="10"/>
      <color rgb="FF1F4E63"/>
      <name val="Arial"/>
      <family val="0"/>
      <charset val="1"/>
    </font>
    <font>
      <b val="true"/>
      <sz val="12"/>
      <name val="Arial"/>
      <family val="0"/>
      <charset val="1"/>
    </font>
    <font>
      <b val="true"/>
      <sz val="10"/>
      <name val="Arial"/>
      <family val="0"/>
      <charset val="1"/>
    </font>
    <font>
      <b val="true"/>
      <sz val="12"/>
      <color rgb="FF1F4E63"/>
      <name val="Arial"/>
      <family val="0"/>
      <charset val="1"/>
    </font>
  </fonts>
  <fills count="3">
    <fill>
      <patternFill patternType="none"/>
    </fill>
    <fill>
      <patternFill patternType="gray125"/>
    </fill>
    <fill>
      <patternFill patternType="solid">
        <fgColor rgb="FF1F4E63"/>
        <bgColor rgb="FF333333"/>
      </patternFill>
    </fill>
  </fills>
  <borders count="2">
    <border diagonalUp="false" diagonalDown="false">
      <left/>
      <right/>
      <top/>
      <bottom/>
      <diagonal/>
    </border>
    <border diagonalUp="false" diagonalDown="false">
      <left style="thin">
        <color rgb="FFBFCCD4"/>
      </left>
      <right style="thin">
        <color rgb="FFBFCCD4"/>
      </right>
      <top style="thin">
        <color rgb="FFBFCCD4"/>
      </top>
      <bottom style="thin">
        <color rgb="FFBFCCD4"/>
      </bottom>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8">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0" borderId="0" xfId="0" applyFont="true" applyBorder="false" applyAlignment="false" applyProtection="false">
      <alignment horizontal="general" vertical="bottom" textRotation="0" wrapText="false" indent="0" shrinkToFit="false"/>
      <protection locked="true" hidden="false"/>
    </xf>
    <xf numFmtId="164" fontId="5" fillId="0" borderId="0" xfId="0" applyFont="true" applyBorder="false" applyAlignment="false" applyProtection="false">
      <alignment horizontal="general" vertical="bottom" textRotation="0" wrapText="false" indent="0" shrinkToFit="false"/>
      <protection locked="true" hidden="false"/>
    </xf>
    <xf numFmtId="164" fontId="6" fillId="2" borderId="1" xfId="0" applyFont="true" applyBorder="true" applyAlignment="true" applyProtection="false">
      <alignment horizontal="general" vertical="center" textRotation="0" wrapText="true" indent="0" shrinkToFit="false"/>
      <protection locked="true" hidden="false"/>
    </xf>
    <xf numFmtId="164" fontId="7" fillId="0" borderId="1" xfId="0" applyFont="true" applyBorder="true" applyAlignment="true" applyProtection="false">
      <alignment horizontal="general" vertical="top" textRotation="0" wrapText="false" indent="0" shrinkToFit="false"/>
      <protection locked="true" hidden="false"/>
    </xf>
    <xf numFmtId="164" fontId="5" fillId="0" borderId="1" xfId="0" applyFont="true" applyBorder="true" applyAlignment="true" applyProtection="false">
      <alignment horizontal="general" vertical="top" textRotation="0" wrapText="true" indent="0" shrinkToFit="false"/>
      <protection locked="true" hidden="false"/>
    </xf>
    <xf numFmtId="164" fontId="5" fillId="0" borderId="1" xfId="0" applyFont="true" applyBorder="true" applyAlignment="true" applyProtection="false">
      <alignment horizontal="general" vertical="top" textRotation="0" wrapText="false" indent="0" shrinkToFit="false"/>
      <protection locked="true" hidden="false"/>
    </xf>
    <xf numFmtId="164" fontId="8" fillId="0" borderId="1" xfId="0" applyFont="true" applyBorder="true" applyAlignment="true" applyProtection="false">
      <alignment horizontal="general" vertical="top" textRotation="0" wrapText="false" indent="0" shrinkToFit="false"/>
      <protection locked="true" hidden="false"/>
    </xf>
    <xf numFmtId="164" fontId="8" fillId="0" borderId="1" xfId="0" applyFont="true" applyBorder="true" applyAlignment="true" applyProtection="false">
      <alignment horizontal="general" vertical="top" textRotation="0" wrapText="true" indent="0" shrinkToFit="false"/>
      <protection locked="true" hidden="false"/>
    </xf>
    <xf numFmtId="164" fontId="9" fillId="0" borderId="0" xfId="0" applyFont="true" applyBorder="false" applyAlignment="false" applyProtection="false">
      <alignment horizontal="general" vertical="bottom" textRotation="0" wrapText="false" indent="0" shrinkToFit="false"/>
      <protection locked="true" hidden="false"/>
    </xf>
    <xf numFmtId="164" fontId="10" fillId="0" borderId="0" xfId="0" applyFont="true" applyBorder="false" applyAlignment="false" applyProtection="false">
      <alignment horizontal="general" vertical="bottom" textRotation="0" wrapText="false" indent="0" shrinkToFit="false"/>
      <protection locked="true" hidden="false"/>
    </xf>
    <xf numFmtId="164" fontId="11" fillId="0" borderId="0" xfId="0" applyFont="true" applyBorder="false" applyAlignment="false" applyProtection="false">
      <alignment horizontal="general" vertical="bottom" textRotation="0" wrapText="false" indent="0" shrinkToFit="false"/>
      <protection locked="true" hidden="false"/>
    </xf>
    <xf numFmtId="165" fontId="12" fillId="0" borderId="0" xfId="0" applyFont="true" applyBorder="false" applyAlignment="false" applyProtection="false">
      <alignment horizontal="general" vertical="bottom" textRotation="0" wrapText="false" indent="0" shrinkToFit="false"/>
      <protection locked="true" hidden="false"/>
    </xf>
    <xf numFmtId="166" fontId="5" fillId="0" borderId="1" xfId="0" applyFont="true" applyBorder="true" applyAlignment="true" applyProtection="false">
      <alignment horizontal="general" vertical="top" textRotation="0" wrapText="false" indent="0" shrinkToFit="false"/>
      <protection locked="true" hidden="false"/>
    </xf>
    <xf numFmtId="164" fontId="13" fillId="0" borderId="1" xfId="0" applyFont="true" applyBorder="true" applyAlignment="true" applyProtection="false">
      <alignment horizontal="general" vertical="top" textRotation="0" wrapText="false" indent="0" shrinkToFit="false"/>
      <protection locked="true" hidden="false"/>
    </xf>
    <xf numFmtId="166" fontId="8" fillId="0" borderId="1" xfId="0" applyFont="true" applyBorder="true" applyAlignment="true" applyProtection="false">
      <alignment horizontal="general" vertical="top" textRotation="0" wrapText="false" indent="0" shrinkToFit="false"/>
      <protection locked="true" hidden="false"/>
    </xf>
    <xf numFmtId="164" fontId="14" fillId="0" borderId="0" xfId="0" applyFont="true" applyBorder="false" applyAlignment="false" applyProtection="false">
      <alignment horizontal="general" vertical="bottom" textRotation="0" wrapText="false" indent="0" shrinkToFit="false"/>
      <protection locked="true" hidden="false"/>
    </xf>
    <xf numFmtId="164" fontId="8" fillId="0" borderId="0" xfId="0" applyFont="true" applyBorder="true" applyAlignment="true" applyProtection="false">
      <alignment horizontal="general" vertical="top" textRotation="0" wrapText="true" indent="0" shrinkToFit="false"/>
      <protection locked="true" hidden="false"/>
    </xf>
  </cellXfs>
  <cellStyles count="6">
    <cellStyle name="Normal" xfId="0" builtinId="0"/>
    <cellStyle name="Comma" xfId="15" builtinId="3"/>
    <cellStyle name="Comma [0]" xfId="16" builtinId="6"/>
    <cellStyle name="Currency" xfId="17" builtinId="4"/>
    <cellStyle name="Currency [0]" xfId="18" builtinId="7"/>
    <cellStyle name="Percent" xfId="19" builtinId="5"/>
  </cellStyles>
  <dxfs count="3">
    <dxf>
      <font>
        <name val="Arial"/>
        <charset val="1"/>
        <family val="0"/>
        <b val="1"/>
        <color rgb="FFA32D2D"/>
      </font>
    </dxf>
    <dxf>
      <font>
        <name val="Arial"/>
        <charset val="1"/>
        <family val="0"/>
        <b val="1"/>
        <color rgb="FF3B6D11"/>
      </font>
    </dxf>
    <dxf>
      <font>
        <name val="Arial"/>
        <charset val="1"/>
        <family val="0"/>
        <b val="1"/>
        <color rgb="FF854F0B"/>
      </font>
    </dxf>
  </dxfs>
  <colors>
    <indexedColors>
      <rgbColor rgb="FF000000"/>
      <rgbColor rgb="FFFFFFFF"/>
      <rgbColor rgb="FFFF0000"/>
      <rgbColor rgb="FF00FF00"/>
      <rgbColor rgb="FF0000FF"/>
      <rgbColor rgb="FFFFFF00"/>
      <rgbColor rgb="FFFF00FF"/>
      <rgbColor rgb="FF00FFFF"/>
      <rgbColor rgb="FF800000"/>
      <rgbColor rgb="FF3B6D11"/>
      <rgbColor rgb="FF000080"/>
      <rgbColor rgb="FF854F0B"/>
      <rgbColor rgb="FF800080"/>
      <rgbColor rgb="FF008080"/>
      <rgbColor rgb="FFBFCCD4"/>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5F5E5A"/>
      <rgbColor rgb="FF969696"/>
      <rgbColor rgb="FF1F4E63"/>
      <rgbColor rgb="FF339966"/>
      <rgbColor rgb="FF003300"/>
      <rgbColor rgb="FF333300"/>
      <rgbColor rgb="FFA32D2D"/>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theme" Target="theme/theme1.xml"/><Relationship Id="rId2" Type="http://schemas.openxmlformats.org/officeDocument/2006/relationships/styles" Target="styles.xml"/><Relationship Id="rId3" Type="http://schemas.openxmlformats.org/officeDocument/2006/relationships/worksheet" Target="worksheets/sheet1.xml"/><Relationship Id="rId4" Type="http://schemas.openxmlformats.org/officeDocument/2006/relationships/worksheet" Target="worksheets/sheet2.xml"/><Relationship Id="rId5" Type="http://schemas.openxmlformats.org/officeDocument/2006/relationships/worksheet" Target="worksheets/sheet3.xml"/><Relationship Id="rId6" Type="http://schemas.openxmlformats.org/officeDocument/2006/relationships/worksheet" Target="worksheets/sheet4.xml"/><Relationship Id="rId7" Type="http://schemas.openxmlformats.org/officeDocument/2006/relationships/sharedStrings" Target="sharedStrings.xml"/>
</Relationships>
</file>

<file path=xl/theme/theme1.xml><?xml version="1.0" encoding="utf-8"?>
<a:theme xmlns:a="http://schemas.openxmlformats.org/drawingml/2006/main" xmlns:r="http://schemas.openxmlformats.org/officeDocument/2006/relationships"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itchFamily="0" charset="1"/>
        <a:ea typeface=""/>
        <a:cs typeface=""/>
      </a:majorFont>
      <a:minorFont>
        <a:latin typeface="Calibri" pitchFamily="0" charset="1"/>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l="0" t="0" r="0" b="0"/>
        </a:gradFill>
        <a:gradFill>
          <a:gsLst>
            <a:gs pos="0">
              <a:schemeClr val="phClr">
                <a:shade val="51000"/>
              </a:schemeClr>
            </a:gs>
            <a:gs pos="80000">
              <a:schemeClr val="phClr">
                <a:shade val="93000"/>
              </a:schemeClr>
            </a:gs>
            <a:gs pos="100000">
              <a:schemeClr val="phClr">
                <a:shade val="94000"/>
              </a:schemeClr>
            </a:gs>
          </a:gsLst>
          <a:lin ang="16200000" scaled="0"/>
          <a:tileRect l="0" t="0" r="0" b="0"/>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l="0" t="0" r="0" b="0"/>
        </a:gradFill>
        <a:gradFill>
          <a:gsLst>
            <a:gs pos="0">
              <a:schemeClr val="phClr">
                <a:tint val="80000"/>
              </a:schemeClr>
            </a:gs>
            <a:gs pos="100000">
              <a:schemeClr val="phClr">
                <a:shade val="30000"/>
              </a:schemeClr>
            </a:gs>
          </a:gsLst>
          <a:path path="circle">
            <a:fillToRect l="50000" t="50000" r="50000" b="50000"/>
          </a:path>
          <a:tileRect l="0" t="0" r="0" b="0"/>
        </a:gradFill>
      </a:bgFillStyleLst>
    </a:fmtScheme>
  </a:themeElemen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I12"/>
  <sheetViews>
    <sheetView showFormulas="false" showGridLines="false" showRowColHeaders="true" showZeros="true" rightToLeft="false" tabSelected="tru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12"/>
    <col collapsed="false" customWidth="true" hidden="false" outlineLevel="0" max="2" min="2" style="0" width="34"/>
    <col collapsed="false" customWidth="true" hidden="false" outlineLevel="0" max="3" min="3" style="0" width="11"/>
    <col collapsed="false" customWidth="true" hidden="false" outlineLevel="0" max="4" min="4" style="0" width="12"/>
    <col collapsed="false" customWidth="true" hidden="false" outlineLevel="0" max="5" min="5" style="0" width="20"/>
    <col collapsed="false" customWidth="true" hidden="false" outlineLevel="0" max="6" min="6" style="0" width="14"/>
    <col collapsed="false" customWidth="true" hidden="false" outlineLevel="0" max="7" min="7" style="0" width="13"/>
    <col collapsed="false" customWidth="true" hidden="false" outlineLevel="0" max="8" min="8" style="0" width="24"/>
    <col collapsed="false" customWidth="true" hidden="false" outlineLevel="0" max="9" min="9" style="0" width="30"/>
  </cols>
  <sheetData>
    <row r="1" customFormat="false" ht="19.7" hidden="false" customHeight="false" outlineLevel="0" collapsed="false">
      <c r="A1" s="1" t="s">
        <v>0</v>
      </c>
    </row>
    <row r="2" customFormat="false" ht="15" hidden="false" customHeight="false" outlineLevel="0" collapsed="false">
      <c r="A2" s="2" t="s">
        <v>1</v>
      </c>
    </row>
    <row r="4" customFormat="false" ht="36" hidden="false" customHeight="true" outlineLevel="0" collapsed="false">
      <c r="A4" s="3" t="s">
        <v>2</v>
      </c>
      <c r="B4" s="3" t="s">
        <v>3</v>
      </c>
      <c r="C4" s="3" t="s">
        <v>4</v>
      </c>
      <c r="D4" s="3" t="s">
        <v>5</v>
      </c>
      <c r="E4" s="3" t="s">
        <v>6</v>
      </c>
      <c r="F4" s="3" t="s">
        <v>7</v>
      </c>
      <c r="G4" s="3" t="s">
        <v>8</v>
      </c>
      <c r="H4" s="3" t="s">
        <v>9</v>
      </c>
      <c r="I4" s="3" t="s">
        <v>10</v>
      </c>
    </row>
    <row r="5" customFormat="false" ht="23.85" hidden="false" customHeight="false" outlineLevel="0" collapsed="false">
      <c r="A5" s="4" t="s">
        <v>11</v>
      </c>
      <c r="B5" s="5" t="s">
        <v>12</v>
      </c>
      <c r="C5" s="6" t="s">
        <v>13</v>
      </c>
      <c r="D5" s="6" t="s">
        <v>13</v>
      </c>
      <c r="E5" s="5" t="s">
        <v>14</v>
      </c>
      <c r="F5" s="6" t="s">
        <v>15</v>
      </c>
      <c r="G5" s="6" t="s">
        <v>16</v>
      </c>
      <c r="H5" s="5" t="s">
        <v>17</v>
      </c>
      <c r="I5" s="5" t="s">
        <v>18</v>
      </c>
    </row>
    <row r="6" customFormat="false" ht="35.05" hidden="false" customHeight="false" outlineLevel="0" collapsed="false">
      <c r="A6" s="4" t="s">
        <v>19</v>
      </c>
      <c r="B6" s="5" t="s">
        <v>20</v>
      </c>
      <c r="C6" s="6" t="s">
        <v>13</v>
      </c>
      <c r="D6" s="6" t="s">
        <v>13</v>
      </c>
      <c r="E6" s="5" t="s">
        <v>21</v>
      </c>
      <c r="F6" s="6" t="s">
        <v>13</v>
      </c>
      <c r="G6" s="6" t="s">
        <v>22</v>
      </c>
      <c r="H6" s="5" t="s">
        <v>23</v>
      </c>
      <c r="I6" s="5" t="s">
        <v>24</v>
      </c>
    </row>
    <row r="7" customFormat="false" ht="15" hidden="false" customHeight="false" outlineLevel="0" collapsed="false">
      <c r="A7" s="7"/>
      <c r="B7" s="8"/>
      <c r="C7" s="7"/>
      <c r="D7" s="7"/>
      <c r="E7" s="8"/>
      <c r="F7" s="7"/>
      <c r="G7" s="7"/>
      <c r="H7" s="8"/>
      <c r="I7" s="8"/>
    </row>
    <row r="8" customFormat="false" ht="15" hidden="false" customHeight="false" outlineLevel="0" collapsed="false">
      <c r="A8" s="7"/>
      <c r="B8" s="8"/>
      <c r="C8" s="7"/>
      <c r="D8" s="7"/>
      <c r="E8" s="8"/>
      <c r="F8" s="7"/>
      <c r="G8" s="7"/>
      <c r="H8" s="8"/>
      <c r="I8" s="8"/>
    </row>
    <row r="9" customFormat="false" ht="15" hidden="false" customHeight="false" outlineLevel="0" collapsed="false">
      <c r="A9" s="7"/>
      <c r="B9" s="8"/>
      <c r="C9" s="7"/>
      <c r="D9" s="7"/>
      <c r="E9" s="8"/>
      <c r="F9" s="7"/>
      <c r="G9" s="7"/>
      <c r="H9" s="8"/>
      <c r="I9" s="8"/>
    </row>
    <row r="11" customFormat="false" ht="15" hidden="false" customHeight="false" outlineLevel="0" collapsed="false">
      <c r="A11" s="9" t="s">
        <v>25</v>
      </c>
    </row>
    <row r="12" customFormat="false" ht="15" hidden="false" customHeight="false" outlineLevel="0" collapsed="false">
      <c r="A12" s="10" t="s">
        <v>26</v>
      </c>
    </row>
  </sheetData>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Q66"/>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2" min="1" style="0" width="18"/>
    <col collapsed="false" customWidth="true" hidden="false" outlineLevel="0" max="3" min="3" style="0" width="13"/>
    <col collapsed="false" customWidth="true" hidden="false" outlineLevel="0" max="4" min="4" style="0" width="10"/>
    <col collapsed="false" customWidth="true" hidden="false" outlineLevel="0" max="5" min="5" style="0" width="12"/>
    <col collapsed="false" customWidth="true" hidden="false" outlineLevel="0" max="7" min="6" style="0" width="11"/>
    <col collapsed="false" customWidth="true" hidden="false" outlineLevel="0" max="8" min="8" style="0" width="13"/>
    <col collapsed="false" customWidth="true" hidden="false" outlineLevel="0" max="9" min="9" style="0" width="11"/>
    <col collapsed="false" customWidth="true" hidden="false" outlineLevel="0" max="10" min="10" style="0" width="15"/>
    <col collapsed="false" customWidth="true" hidden="false" outlineLevel="0" max="11" min="11" style="0" width="13"/>
    <col collapsed="false" customWidth="true" hidden="false" outlineLevel="0" max="13" min="12" style="0" width="12"/>
    <col collapsed="false" customWidth="true" hidden="false" outlineLevel="0" max="15" min="14" style="0" width="13"/>
    <col collapsed="false" customWidth="true" hidden="false" outlineLevel="0" max="16" min="16" style="0" width="14"/>
    <col collapsed="false" customWidth="true" hidden="false" outlineLevel="0" max="17" min="17" style="0" width="28"/>
  </cols>
  <sheetData>
    <row r="1" customFormat="false" ht="19.7" hidden="false" customHeight="false" outlineLevel="0" collapsed="false">
      <c r="A1" s="1" t="s">
        <v>27</v>
      </c>
    </row>
    <row r="2" customFormat="false" ht="15" hidden="false" customHeight="false" outlineLevel="0" collapsed="false">
      <c r="A2" s="2" t="s">
        <v>28</v>
      </c>
    </row>
    <row r="4" customFormat="false" ht="15" hidden="false" customHeight="false" outlineLevel="0" collapsed="false">
      <c r="A4" s="11" t="s">
        <v>29</v>
      </c>
      <c r="B4" s="12" t="n">
        <f aca="false">COUNTA($A$7:$A$66)</f>
        <v>2</v>
      </c>
      <c r="D4" s="11" t="s">
        <v>30</v>
      </c>
      <c r="E4" s="12" t="n">
        <f aca="false">COUNTIF($O$7:$O$66,"No")</f>
        <v>1</v>
      </c>
      <c r="G4" s="11" t="s">
        <v>31</v>
      </c>
      <c r="H4" s="12" t="n">
        <f aca="false">COUNTIF($P$7:$P$66,"Incomplete")</f>
        <v>1</v>
      </c>
    </row>
    <row r="6" customFormat="false" ht="60" hidden="false" customHeight="true" outlineLevel="0" collapsed="false">
      <c r="A6" s="3" t="s">
        <v>32</v>
      </c>
      <c r="B6" s="3" t="s">
        <v>33</v>
      </c>
      <c r="C6" s="3" t="s">
        <v>34</v>
      </c>
      <c r="D6" s="3" t="s">
        <v>35</v>
      </c>
      <c r="E6" s="3" t="s">
        <v>36</v>
      </c>
      <c r="F6" s="3" t="s">
        <v>37</v>
      </c>
      <c r="G6" s="3" t="s">
        <v>38</v>
      </c>
      <c r="H6" s="3" t="s">
        <v>39</v>
      </c>
      <c r="I6" s="3" t="s">
        <v>40</v>
      </c>
      <c r="J6" s="3" t="s">
        <v>41</v>
      </c>
      <c r="K6" s="3" t="s">
        <v>42</v>
      </c>
      <c r="L6" s="3" t="s">
        <v>43</v>
      </c>
      <c r="M6" s="3" t="s">
        <v>44</v>
      </c>
      <c r="N6" s="3" t="s">
        <v>45</v>
      </c>
      <c r="O6" s="3" t="s">
        <v>46</v>
      </c>
      <c r="P6" s="3" t="s">
        <v>47</v>
      </c>
      <c r="Q6" s="3" t="s">
        <v>48</v>
      </c>
    </row>
    <row r="7" customFormat="false" ht="23.85" hidden="false" customHeight="false" outlineLevel="0" collapsed="false">
      <c r="A7" s="6" t="s">
        <v>49</v>
      </c>
      <c r="B7" s="6" t="s">
        <v>50</v>
      </c>
      <c r="C7" s="6" t="s">
        <v>51</v>
      </c>
      <c r="D7" s="6" t="s">
        <v>19</v>
      </c>
      <c r="E7" s="13" t="n">
        <v>46328</v>
      </c>
      <c r="F7" s="13" t="n">
        <v>46315</v>
      </c>
      <c r="G7" s="13" t="n">
        <v>46315</v>
      </c>
      <c r="H7" s="13" t="n">
        <v>46319</v>
      </c>
      <c r="I7" s="13" t="n">
        <v>46323</v>
      </c>
      <c r="J7" s="13" t="n">
        <v>46310</v>
      </c>
      <c r="K7" s="13" t="n">
        <v>46310</v>
      </c>
      <c r="L7" s="13" t="n">
        <v>46328</v>
      </c>
      <c r="M7" s="13" t="n">
        <v>46328</v>
      </c>
      <c r="N7" s="13" t="n">
        <v>46325</v>
      </c>
      <c r="O7" s="14" t="str">
        <f aca="false">IF(OR($A7="",$N7=""),"",IF(MAX($F7,$G7,$H7)=0,"No",IF($N7&lt;MAX($F7,$G7,$H7,IF($D7="Level 2",$I7,0)),"No","Yes")))</f>
        <v>Yes</v>
      </c>
      <c r="P7" s="14" t="str">
        <f aca="false">IF($A7="","",IF(OR($F7="",$G7="",$H7="",$J7="",$K7="",$L7="",AND($D7="Level 2",$I7="")),"Incomplete","Complete"))</f>
        <v>Complete</v>
      </c>
      <c r="Q7" s="5" t="s">
        <v>52</v>
      </c>
    </row>
    <row r="8" customFormat="false" ht="23.85" hidden="false" customHeight="false" outlineLevel="0" collapsed="false">
      <c r="A8" s="6" t="s">
        <v>53</v>
      </c>
      <c r="B8" s="6" t="s">
        <v>54</v>
      </c>
      <c r="C8" s="6" t="s">
        <v>55</v>
      </c>
      <c r="D8" s="6" t="s">
        <v>11</v>
      </c>
      <c r="E8" s="13" t="n">
        <v>46335</v>
      </c>
      <c r="F8" s="13" t="n">
        <v>46330</v>
      </c>
      <c r="G8" s="13" t="n">
        <v>46330</v>
      </c>
      <c r="H8" s="15"/>
      <c r="I8" s="15"/>
      <c r="J8" s="13" t="n">
        <v>46329</v>
      </c>
      <c r="K8" s="13" t="n">
        <v>46329</v>
      </c>
      <c r="L8" s="15"/>
      <c r="M8" s="15"/>
      <c r="N8" s="13" t="n">
        <v>46328</v>
      </c>
      <c r="O8" s="14" t="str">
        <f aca="false">IF(OR($A8="",$N8=""),"",IF(MAX($F8,$G8,$H8)=0,"No",IF($N8&lt;MAX($F8,$G8,$H8,IF($D8="Level 2",$I8,0)),"No","Yes")))</f>
        <v>No</v>
      </c>
      <c r="P8" s="14" t="str">
        <f aca="false">IF($A8="","",IF(OR($F8="",$G8="",$H8="",$J8="",$K8="",$L8="",AND($D8="Level 2",$I8="")),"Incomplete","Complete"))</f>
        <v>Incomplete</v>
      </c>
      <c r="Q8" s="5" t="s">
        <v>56</v>
      </c>
    </row>
    <row r="9" customFormat="false" ht="15" hidden="false" customHeight="false" outlineLevel="0" collapsed="false">
      <c r="A9" s="7"/>
      <c r="B9" s="7"/>
      <c r="C9" s="7"/>
      <c r="D9" s="7"/>
      <c r="E9" s="15"/>
      <c r="F9" s="15"/>
      <c r="G9" s="15"/>
      <c r="H9" s="15"/>
      <c r="I9" s="15"/>
      <c r="J9" s="15"/>
      <c r="K9" s="15"/>
      <c r="L9" s="15"/>
      <c r="M9" s="15"/>
      <c r="N9" s="15"/>
      <c r="O9" s="14" t="str">
        <f aca="false">IF(OR($A9="",$N9=""),"",IF(MAX($F9,$G9,$H9)=0,"No",IF($N9&lt;MAX($F9,$G9,$H9,IF($D9="Level 2",$I9,0)),"No","Yes")))</f>
        <v/>
      </c>
      <c r="P9" s="14" t="str">
        <f aca="false">IF($A9="","",IF(OR($F9="",$G9="",$H9="",$J9="",$K9="",$L9="",AND($D9="Level 2",$I9="")),"Incomplete","Complete"))</f>
        <v/>
      </c>
      <c r="Q9" s="8"/>
    </row>
    <row r="10" customFormat="false" ht="15" hidden="false" customHeight="false" outlineLevel="0" collapsed="false">
      <c r="A10" s="7"/>
      <c r="B10" s="7"/>
      <c r="C10" s="7"/>
      <c r="D10" s="7"/>
      <c r="E10" s="15"/>
      <c r="F10" s="15"/>
      <c r="G10" s="15"/>
      <c r="H10" s="15"/>
      <c r="I10" s="15"/>
      <c r="J10" s="15"/>
      <c r="K10" s="15"/>
      <c r="L10" s="15"/>
      <c r="M10" s="15"/>
      <c r="N10" s="15"/>
      <c r="O10" s="14" t="str">
        <f aca="false">IF(OR($A10="",$N10=""),"",IF(MAX($F10,$G10,$H10)=0,"No",IF($N10&lt;MAX($F10,$G10,$H10,IF($D10="Level 2",$I10,0)),"No","Yes")))</f>
        <v/>
      </c>
      <c r="P10" s="14" t="str">
        <f aca="false">IF($A10="","",IF(OR($F10="",$G10="",$H10="",$J10="",$K10="",$L10="",AND($D10="Level 2",$I10="")),"Incomplete","Complete"))</f>
        <v/>
      </c>
      <c r="Q10" s="8"/>
    </row>
    <row r="11" customFormat="false" ht="15" hidden="false" customHeight="false" outlineLevel="0" collapsed="false">
      <c r="A11" s="7"/>
      <c r="B11" s="7"/>
      <c r="C11" s="7"/>
      <c r="D11" s="7"/>
      <c r="E11" s="15"/>
      <c r="F11" s="15"/>
      <c r="G11" s="15"/>
      <c r="H11" s="15"/>
      <c r="I11" s="15"/>
      <c r="J11" s="15"/>
      <c r="K11" s="15"/>
      <c r="L11" s="15"/>
      <c r="M11" s="15"/>
      <c r="N11" s="15"/>
      <c r="O11" s="14" t="str">
        <f aca="false">IF(OR($A11="",$N11=""),"",IF(MAX($F11,$G11,$H11)=0,"No",IF($N11&lt;MAX($F11,$G11,$H11,IF($D11="Level 2",$I11,0)),"No","Yes")))</f>
        <v/>
      </c>
      <c r="P11" s="14" t="str">
        <f aca="false">IF($A11="","",IF(OR($F11="",$G11="",$H11="",$J11="",$K11="",$L11="",AND($D11="Level 2",$I11="")),"Incomplete","Complete"))</f>
        <v/>
      </c>
      <c r="Q11" s="8"/>
    </row>
    <row r="12" customFormat="false" ht="15" hidden="false" customHeight="false" outlineLevel="0" collapsed="false">
      <c r="A12" s="7"/>
      <c r="B12" s="7"/>
      <c r="C12" s="7"/>
      <c r="D12" s="7"/>
      <c r="E12" s="15"/>
      <c r="F12" s="15"/>
      <c r="G12" s="15"/>
      <c r="H12" s="15"/>
      <c r="I12" s="15"/>
      <c r="J12" s="15"/>
      <c r="K12" s="15"/>
      <c r="L12" s="15"/>
      <c r="M12" s="15"/>
      <c r="N12" s="15"/>
      <c r="O12" s="14" t="str">
        <f aca="false">IF(OR($A12="",$N12=""),"",IF(MAX($F12,$G12,$H12)=0,"No",IF($N12&lt;MAX($F12,$G12,$H12,IF($D12="Level 2",$I12,0)),"No","Yes")))</f>
        <v/>
      </c>
      <c r="P12" s="14" t="str">
        <f aca="false">IF($A12="","",IF(OR($F12="",$G12="",$H12="",$J12="",$K12="",$L12="",AND($D12="Level 2",$I12="")),"Incomplete","Complete"))</f>
        <v/>
      </c>
      <c r="Q12" s="8"/>
    </row>
    <row r="13" customFormat="false" ht="15" hidden="false" customHeight="false" outlineLevel="0" collapsed="false">
      <c r="A13" s="7"/>
      <c r="B13" s="7"/>
      <c r="C13" s="7"/>
      <c r="D13" s="7"/>
      <c r="E13" s="15"/>
      <c r="F13" s="15"/>
      <c r="G13" s="15"/>
      <c r="H13" s="15"/>
      <c r="I13" s="15"/>
      <c r="J13" s="15"/>
      <c r="K13" s="15"/>
      <c r="L13" s="15"/>
      <c r="M13" s="15"/>
      <c r="N13" s="15"/>
      <c r="O13" s="14" t="str">
        <f aca="false">IF(OR($A13="",$N13=""),"",IF(MAX($F13,$G13,$H13)=0,"No",IF($N13&lt;MAX($F13,$G13,$H13,IF($D13="Level 2",$I13,0)),"No","Yes")))</f>
        <v/>
      </c>
      <c r="P13" s="14" t="str">
        <f aca="false">IF($A13="","",IF(OR($F13="",$G13="",$H13="",$J13="",$K13="",$L13="",AND($D13="Level 2",$I13="")),"Incomplete","Complete"))</f>
        <v/>
      </c>
      <c r="Q13" s="8"/>
    </row>
    <row r="14" customFormat="false" ht="15" hidden="false" customHeight="false" outlineLevel="0" collapsed="false">
      <c r="A14" s="7"/>
      <c r="B14" s="7"/>
      <c r="C14" s="7"/>
      <c r="D14" s="7"/>
      <c r="E14" s="15"/>
      <c r="F14" s="15"/>
      <c r="G14" s="15"/>
      <c r="H14" s="15"/>
      <c r="I14" s="15"/>
      <c r="J14" s="15"/>
      <c r="K14" s="15"/>
      <c r="L14" s="15"/>
      <c r="M14" s="15"/>
      <c r="N14" s="15"/>
      <c r="O14" s="14" t="str">
        <f aca="false">IF(OR($A14="",$N14=""),"",IF(MAX($F14,$G14,$H14)=0,"No",IF($N14&lt;MAX($F14,$G14,$H14,IF($D14="Level 2",$I14,0)),"No","Yes")))</f>
        <v/>
      </c>
      <c r="P14" s="14" t="str">
        <f aca="false">IF($A14="","",IF(OR($F14="",$G14="",$H14="",$J14="",$K14="",$L14="",AND($D14="Level 2",$I14="")),"Incomplete","Complete"))</f>
        <v/>
      </c>
      <c r="Q14" s="8"/>
    </row>
    <row r="15" customFormat="false" ht="15" hidden="false" customHeight="false" outlineLevel="0" collapsed="false">
      <c r="A15" s="7"/>
      <c r="B15" s="7"/>
      <c r="C15" s="7"/>
      <c r="D15" s="7"/>
      <c r="E15" s="15"/>
      <c r="F15" s="15"/>
      <c r="G15" s="15"/>
      <c r="H15" s="15"/>
      <c r="I15" s="15"/>
      <c r="J15" s="15"/>
      <c r="K15" s="15"/>
      <c r="L15" s="15"/>
      <c r="M15" s="15"/>
      <c r="N15" s="15"/>
      <c r="O15" s="14" t="str">
        <f aca="false">IF(OR($A15="",$N15=""),"",IF(MAX($F15,$G15,$H15)=0,"No",IF($N15&lt;MAX($F15,$G15,$H15,IF($D15="Level 2",$I15,0)),"No","Yes")))</f>
        <v/>
      </c>
      <c r="P15" s="14" t="str">
        <f aca="false">IF($A15="","",IF(OR($F15="",$G15="",$H15="",$J15="",$K15="",$L15="",AND($D15="Level 2",$I15="")),"Incomplete","Complete"))</f>
        <v/>
      </c>
      <c r="Q15" s="8"/>
    </row>
    <row r="16" customFormat="false" ht="15" hidden="false" customHeight="false" outlineLevel="0" collapsed="false">
      <c r="A16" s="7"/>
      <c r="B16" s="7"/>
      <c r="C16" s="7"/>
      <c r="D16" s="7"/>
      <c r="E16" s="15"/>
      <c r="F16" s="15"/>
      <c r="G16" s="15"/>
      <c r="H16" s="15"/>
      <c r="I16" s="15"/>
      <c r="J16" s="15"/>
      <c r="K16" s="15"/>
      <c r="L16" s="15"/>
      <c r="M16" s="15"/>
      <c r="N16" s="15"/>
      <c r="O16" s="14" t="str">
        <f aca="false">IF(OR($A16="",$N16=""),"",IF(MAX($F16,$G16,$H16)=0,"No",IF($N16&lt;MAX($F16,$G16,$H16,IF($D16="Level 2",$I16,0)),"No","Yes")))</f>
        <v/>
      </c>
      <c r="P16" s="14" t="str">
        <f aca="false">IF($A16="","",IF(OR($F16="",$G16="",$H16="",$J16="",$K16="",$L16="",AND($D16="Level 2",$I16="")),"Incomplete","Complete"))</f>
        <v/>
      </c>
      <c r="Q16" s="8"/>
    </row>
    <row r="17" customFormat="false" ht="15" hidden="false" customHeight="false" outlineLevel="0" collapsed="false">
      <c r="A17" s="7"/>
      <c r="B17" s="7"/>
      <c r="C17" s="7"/>
      <c r="D17" s="7"/>
      <c r="E17" s="15"/>
      <c r="F17" s="15"/>
      <c r="G17" s="15"/>
      <c r="H17" s="15"/>
      <c r="I17" s="15"/>
      <c r="J17" s="15"/>
      <c r="K17" s="15"/>
      <c r="L17" s="15"/>
      <c r="M17" s="15"/>
      <c r="N17" s="15"/>
      <c r="O17" s="14" t="str">
        <f aca="false">IF(OR($A17="",$N17=""),"",IF(MAX($F17,$G17,$H17)=0,"No",IF($N17&lt;MAX($F17,$G17,$H17,IF($D17="Level 2",$I17,0)),"No","Yes")))</f>
        <v/>
      </c>
      <c r="P17" s="14" t="str">
        <f aca="false">IF($A17="","",IF(OR($F17="",$G17="",$H17="",$J17="",$K17="",$L17="",AND($D17="Level 2",$I17="")),"Incomplete","Complete"))</f>
        <v/>
      </c>
      <c r="Q17" s="8"/>
    </row>
    <row r="18" customFormat="false" ht="15" hidden="false" customHeight="false" outlineLevel="0" collapsed="false">
      <c r="A18" s="7"/>
      <c r="B18" s="7"/>
      <c r="C18" s="7"/>
      <c r="D18" s="7"/>
      <c r="E18" s="15"/>
      <c r="F18" s="15"/>
      <c r="G18" s="15"/>
      <c r="H18" s="15"/>
      <c r="I18" s="15"/>
      <c r="J18" s="15"/>
      <c r="K18" s="15"/>
      <c r="L18" s="15"/>
      <c r="M18" s="15"/>
      <c r="N18" s="15"/>
      <c r="O18" s="14" t="str">
        <f aca="false">IF(OR($A18="",$N18=""),"",IF(MAX($F18,$G18,$H18)=0,"No",IF($N18&lt;MAX($F18,$G18,$H18,IF($D18="Level 2",$I18,0)),"No","Yes")))</f>
        <v/>
      </c>
      <c r="P18" s="14" t="str">
        <f aca="false">IF($A18="","",IF(OR($F18="",$G18="",$H18="",$J18="",$K18="",$L18="",AND($D18="Level 2",$I18="")),"Incomplete","Complete"))</f>
        <v/>
      </c>
      <c r="Q18" s="8"/>
    </row>
    <row r="19" customFormat="false" ht="15" hidden="false" customHeight="false" outlineLevel="0" collapsed="false">
      <c r="A19" s="7"/>
      <c r="B19" s="7"/>
      <c r="C19" s="7"/>
      <c r="D19" s="7"/>
      <c r="E19" s="15"/>
      <c r="F19" s="15"/>
      <c r="G19" s="15"/>
      <c r="H19" s="15"/>
      <c r="I19" s="15"/>
      <c r="J19" s="15"/>
      <c r="K19" s="15"/>
      <c r="L19" s="15"/>
      <c r="M19" s="15"/>
      <c r="N19" s="15"/>
      <c r="O19" s="14" t="str">
        <f aca="false">IF(OR($A19="",$N19=""),"",IF(MAX($F19,$G19,$H19)=0,"No",IF($N19&lt;MAX($F19,$G19,$H19,IF($D19="Level 2",$I19,0)),"No","Yes")))</f>
        <v/>
      </c>
      <c r="P19" s="14" t="str">
        <f aca="false">IF($A19="","",IF(OR($F19="",$G19="",$H19="",$J19="",$K19="",$L19="",AND($D19="Level 2",$I19="")),"Incomplete","Complete"))</f>
        <v/>
      </c>
      <c r="Q19" s="8"/>
    </row>
    <row r="20" customFormat="false" ht="15" hidden="false" customHeight="false" outlineLevel="0" collapsed="false">
      <c r="A20" s="7"/>
      <c r="B20" s="7"/>
      <c r="C20" s="7"/>
      <c r="D20" s="7"/>
      <c r="E20" s="15"/>
      <c r="F20" s="15"/>
      <c r="G20" s="15"/>
      <c r="H20" s="15"/>
      <c r="I20" s="15"/>
      <c r="J20" s="15"/>
      <c r="K20" s="15"/>
      <c r="L20" s="15"/>
      <c r="M20" s="15"/>
      <c r="N20" s="15"/>
      <c r="O20" s="14" t="str">
        <f aca="false">IF(OR($A20="",$N20=""),"",IF(MAX($F20,$G20,$H20)=0,"No",IF($N20&lt;MAX($F20,$G20,$H20,IF($D20="Level 2",$I20,0)),"No","Yes")))</f>
        <v/>
      </c>
      <c r="P20" s="14" t="str">
        <f aca="false">IF($A20="","",IF(OR($F20="",$G20="",$H20="",$J20="",$K20="",$L20="",AND($D20="Level 2",$I20="")),"Incomplete","Complete"))</f>
        <v/>
      </c>
      <c r="Q20" s="8"/>
    </row>
    <row r="21" customFormat="false" ht="15" hidden="false" customHeight="false" outlineLevel="0" collapsed="false">
      <c r="A21" s="7"/>
      <c r="B21" s="7"/>
      <c r="C21" s="7"/>
      <c r="D21" s="7"/>
      <c r="E21" s="15"/>
      <c r="F21" s="15"/>
      <c r="G21" s="15"/>
      <c r="H21" s="15"/>
      <c r="I21" s="15"/>
      <c r="J21" s="15"/>
      <c r="K21" s="15"/>
      <c r="L21" s="15"/>
      <c r="M21" s="15"/>
      <c r="N21" s="15"/>
      <c r="O21" s="14" t="str">
        <f aca="false">IF(OR($A21="",$N21=""),"",IF(MAX($F21,$G21,$H21)=0,"No",IF($N21&lt;MAX($F21,$G21,$H21,IF($D21="Level 2",$I21,0)),"No","Yes")))</f>
        <v/>
      </c>
      <c r="P21" s="14" t="str">
        <f aca="false">IF($A21="","",IF(OR($F21="",$G21="",$H21="",$J21="",$K21="",$L21="",AND($D21="Level 2",$I21="")),"Incomplete","Complete"))</f>
        <v/>
      </c>
      <c r="Q21" s="8"/>
    </row>
    <row r="22" customFormat="false" ht="15" hidden="false" customHeight="false" outlineLevel="0" collapsed="false">
      <c r="A22" s="7"/>
      <c r="B22" s="7"/>
      <c r="C22" s="7"/>
      <c r="D22" s="7"/>
      <c r="E22" s="15"/>
      <c r="F22" s="15"/>
      <c r="G22" s="15"/>
      <c r="H22" s="15"/>
      <c r="I22" s="15"/>
      <c r="J22" s="15"/>
      <c r="K22" s="15"/>
      <c r="L22" s="15"/>
      <c r="M22" s="15"/>
      <c r="N22" s="15"/>
      <c r="O22" s="14" t="str">
        <f aca="false">IF(OR($A22="",$N22=""),"",IF(MAX($F22,$G22,$H22)=0,"No",IF($N22&lt;MAX($F22,$G22,$H22,IF($D22="Level 2",$I22,0)),"No","Yes")))</f>
        <v/>
      </c>
      <c r="P22" s="14" t="str">
        <f aca="false">IF($A22="","",IF(OR($F22="",$G22="",$H22="",$J22="",$K22="",$L22="",AND($D22="Level 2",$I22="")),"Incomplete","Complete"))</f>
        <v/>
      </c>
      <c r="Q22" s="8"/>
    </row>
    <row r="23" customFormat="false" ht="15" hidden="false" customHeight="false" outlineLevel="0" collapsed="false">
      <c r="A23" s="7"/>
      <c r="B23" s="7"/>
      <c r="C23" s="7"/>
      <c r="D23" s="7"/>
      <c r="E23" s="15"/>
      <c r="F23" s="15"/>
      <c r="G23" s="15"/>
      <c r="H23" s="15"/>
      <c r="I23" s="15"/>
      <c r="J23" s="15"/>
      <c r="K23" s="15"/>
      <c r="L23" s="15"/>
      <c r="M23" s="15"/>
      <c r="N23" s="15"/>
      <c r="O23" s="14" t="str">
        <f aca="false">IF(OR($A23="",$N23=""),"",IF(MAX($F23,$G23,$H23)=0,"No",IF($N23&lt;MAX($F23,$G23,$H23,IF($D23="Level 2",$I23,0)),"No","Yes")))</f>
        <v/>
      </c>
      <c r="P23" s="14" t="str">
        <f aca="false">IF($A23="","",IF(OR($F23="",$G23="",$H23="",$J23="",$K23="",$L23="",AND($D23="Level 2",$I23="")),"Incomplete","Complete"))</f>
        <v/>
      </c>
      <c r="Q23" s="8"/>
    </row>
    <row r="24" customFormat="false" ht="15" hidden="false" customHeight="false" outlineLevel="0" collapsed="false">
      <c r="A24" s="7"/>
      <c r="B24" s="7"/>
      <c r="C24" s="7"/>
      <c r="D24" s="7"/>
      <c r="E24" s="15"/>
      <c r="F24" s="15"/>
      <c r="G24" s="15"/>
      <c r="H24" s="15"/>
      <c r="I24" s="15"/>
      <c r="J24" s="15"/>
      <c r="K24" s="15"/>
      <c r="L24" s="15"/>
      <c r="M24" s="15"/>
      <c r="N24" s="15"/>
      <c r="O24" s="14" t="str">
        <f aca="false">IF(OR($A24="",$N24=""),"",IF(MAX($F24,$G24,$H24)=0,"No",IF($N24&lt;MAX($F24,$G24,$H24,IF($D24="Level 2",$I24,0)),"No","Yes")))</f>
        <v/>
      </c>
      <c r="P24" s="14" t="str">
        <f aca="false">IF($A24="","",IF(OR($F24="",$G24="",$H24="",$J24="",$K24="",$L24="",AND($D24="Level 2",$I24="")),"Incomplete","Complete"))</f>
        <v/>
      </c>
      <c r="Q24" s="8"/>
    </row>
    <row r="25" customFormat="false" ht="15" hidden="false" customHeight="false" outlineLevel="0" collapsed="false">
      <c r="A25" s="7"/>
      <c r="B25" s="7"/>
      <c r="C25" s="7"/>
      <c r="D25" s="7"/>
      <c r="E25" s="15"/>
      <c r="F25" s="15"/>
      <c r="G25" s="15"/>
      <c r="H25" s="15"/>
      <c r="I25" s="15"/>
      <c r="J25" s="15"/>
      <c r="K25" s="15"/>
      <c r="L25" s="15"/>
      <c r="M25" s="15"/>
      <c r="N25" s="15"/>
      <c r="O25" s="14" t="str">
        <f aca="false">IF(OR($A25="",$N25=""),"",IF(MAX($F25,$G25,$H25)=0,"No",IF($N25&lt;MAX($F25,$G25,$H25,IF($D25="Level 2",$I25,0)),"No","Yes")))</f>
        <v/>
      </c>
      <c r="P25" s="14" t="str">
        <f aca="false">IF($A25="","",IF(OR($F25="",$G25="",$H25="",$J25="",$K25="",$L25="",AND($D25="Level 2",$I25="")),"Incomplete","Complete"))</f>
        <v/>
      </c>
      <c r="Q25" s="8"/>
    </row>
    <row r="26" customFormat="false" ht="15" hidden="false" customHeight="false" outlineLevel="0" collapsed="false">
      <c r="A26" s="7"/>
      <c r="B26" s="7"/>
      <c r="C26" s="7"/>
      <c r="D26" s="7"/>
      <c r="E26" s="15"/>
      <c r="F26" s="15"/>
      <c r="G26" s="15"/>
      <c r="H26" s="15"/>
      <c r="I26" s="15"/>
      <c r="J26" s="15"/>
      <c r="K26" s="15"/>
      <c r="L26" s="15"/>
      <c r="M26" s="15"/>
      <c r="N26" s="15"/>
      <c r="O26" s="14" t="str">
        <f aca="false">IF(OR($A26="",$N26=""),"",IF(MAX($F26,$G26,$H26)=0,"No",IF($N26&lt;MAX($F26,$G26,$H26,IF($D26="Level 2",$I26,0)),"No","Yes")))</f>
        <v/>
      </c>
      <c r="P26" s="14" t="str">
        <f aca="false">IF($A26="","",IF(OR($F26="",$G26="",$H26="",$J26="",$K26="",$L26="",AND($D26="Level 2",$I26="")),"Incomplete","Complete"))</f>
        <v/>
      </c>
      <c r="Q26" s="8"/>
    </row>
    <row r="27" customFormat="false" ht="15" hidden="false" customHeight="false" outlineLevel="0" collapsed="false">
      <c r="A27" s="7"/>
      <c r="B27" s="7"/>
      <c r="C27" s="7"/>
      <c r="D27" s="7"/>
      <c r="E27" s="15"/>
      <c r="F27" s="15"/>
      <c r="G27" s="15"/>
      <c r="H27" s="15"/>
      <c r="I27" s="15"/>
      <c r="J27" s="15"/>
      <c r="K27" s="15"/>
      <c r="L27" s="15"/>
      <c r="M27" s="15"/>
      <c r="N27" s="15"/>
      <c r="O27" s="14" t="str">
        <f aca="false">IF(OR($A27="",$N27=""),"",IF(MAX($F27,$G27,$H27)=0,"No",IF($N27&lt;MAX($F27,$G27,$H27,IF($D27="Level 2",$I27,0)),"No","Yes")))</f>
        <v/>
      </c>
      <c r="P27" s="14" t="str">
        <f aca="false">IF($A27="","",IF(OR($F27="",$G27="",$H27="",$J27="",$K27="",$L27="",AND($D27="Level 2",$I27="")),"Incomplete","Complete"))</f>
        <v/>
      </c>
      <c r="Q27" s="8"/>
    </row>
    <row r="28" customFormat="false" ht="15" hidden="false" customHeight="false" outlineLevel="0" collapsed="false">
      <c r="A28" s="7"/>
      <c r="B28" s="7"/>
      <c r="C28" s="7"/>
      <c r="D28" s="7"/>
      <c r="E28" s="15"/>
      <c r="F28" s="15"/>
      <c r="G28" s="15"/>
      <c r="H28" s="15"/>
      <c r="I28" s="15"/>
      <c r="J28" s="15"/>
      <c r="K28" s="15"/>
      <c r="L28" s="15"/>
      <c r="M28" s="15"/>
      <c r="N28" s="15"/>
      <c r="O28" s="14" t="str">
        <f aca="false">IF(OR($A28="",$N28=""),"",IF(MAX($F28,$G28,$H28)=0,"No",IF($N28&lt;MAX($F28,$G28,$H28,IF($D28="Level 2",$I28,0)),"No","Yes")))</f>
        <v/>
      </c>
      <c r="P28" s="14" t="str">
        <f aca="false">IF($A28="","",IF(OR($F28="",$G28="",$H28="",$J28="",$K28="",$L28="",AND($D28="Level 2",$I28="")),"Incomplete","Complete"))</f>
        <v/>
      </c>
      <c r="Q28" s="8"/>
    </row>
    <row r="29" customFormat="false" ht="15" hidden="false" customHeight="false" outlineLevel="0" collapsed="false">
      <c r="A29" s="7"/>
      <c r="B29" s="7"/>
      <c r="C29" s="7"/>
      <c r="D29" s="7"/>
      <c r="E29" s="15"/>
      <c r="F29" s="15"/>
      <c r="G29" s="15"/>
      <c r="H29" s="15"/>
      <c r="I29" s="15"/>
      <c r="J29" s="15"/>
      <c r="K29" s="15"/>
      <c r="L29" s="15"/>
      <c r="M29" s="15"/>
      <c r="N29" s="15"/>
      <c r="O29" s="14" t="str">
        <f aca="false">IF(OR($A29="",$N29=""),"",IF(MAX($F29,$G29,$H29)=0,"No",IF($N29&lt;MAX($F29,$G29,$H29,IF($D29="Level 2",$I29,0)),"No","Yes")))</f>
        <v/>
      </c>
      <c r="P29" s="14" t="str">
        <f aca="false">IF($A29="","",IF(OR($F29="",$G29="",$H29="",$J29="",$K29="",$L29="",AND($D29="Level 2",$I29="")),"Incomplete","Complete"))</f>
        <v/>
      </c>
      <c r="Q29" s="8"/>
    </row>
    <row r="30" customFormat="false" ht="15" hidden="false" customHeight="false" outlineLevel="0" collapsed="false">
      <c r="A30" s="7"/>
      <c r="B30" s="7"/>
      <c r="C30" s="7"/>
      <c r="D30" s="7"/>
      <c r="E30" s="15"/>
      <c r="F30" s="15"/>
      <c r="G30" s="15"/>
      <c r="H30" s="15"/>
      <c r="I30" s="15"/>
      <c r="J30" s="15"/>
      <c r="K30" s="15"/>
      <c r="L30" s="15"/>
      <c r="M30" s="15"/>
      <c r="N30" s="15"/>
      <c r="O30" s="14" t="str">
        <f aca="false">IF(OR($A30="",$N30=""),"",IF(MAX($F30,$G30,$H30)=0,"No",IF($N30&lt;MAX($F30,$G30,$H30,IF($D30="Level 2",$I30,0)),"No","Yes")))</f>
        <v/>
      </c>
      <c r="P30" s="14" t="str">
        <f aca="false">IF($A30="","",IF(OR($F30="",$G30="",$H30="",$J30="",$K30="",$L30="",AND($D30="Level 2",$I30="")),"Incomplete","Complete"))</f>
        <v/>
      </c>
      <c r="Q30" s="8"/>
    </row>
    <row r="31" customFormat="false" ht="15" hidden="false" customHeight="false" outlineLevel="0" collapsed="false">
      <c r="A31" s="7"/>
      <c r="B31" s="7"/>
      <c r="C31" s="7"/>
      <c r="D31" s="7"/>
      <c r="E31" s="15"/>
      <c r="F31" s="15"/>
      <c r="G31" s="15"/>
      <c r="H31" s="15"/>
      <c r="I31" s="15"/>
      <c r="J31" s="15"/>
      <c r="K31" s="15"/>
      <c r="L31" s="15"/>
      <c r="M31" s="15"/>
      <c r="N31" s="15"/>
      <c r="O31" s="14" t="str">
        <f aca="false">IF(OR($A31="",$N31=""),"",IF(MAX($F31,$G31,$H31)=0,"No",IF($N31&lt;MAX($F31,$G31,$H31,IF($D31="Level 2",$I31,0)),"No","Yes")))</f>
        <v/>
      </c>
      <c r="P31" s="14" t="str">
        <f aca="false">IF($A31="","",IF(OR($F31="",$G31="",$H31="",$J31="",$K31="",$L31="",AND($D31="Level 2",$I31="")),"Incomplete","Complete"))</f>
        <v/>
      </c>
      <c r="Q31" s="8"/>
    </row>
    <row r="32" customFormat="false" ht="15" hidden="false" customHeight="false" outlineLevel="0" collapsed="false">
      <c r="A32" s="7"/>
      <c r="B32" s="7"/>
      <c r="C32" s="7"/>
      <c r="D32" s="7"/>
      <c r="E32" s="15"/>
      <c r="F32" s="15"/>
      <c r="G32" s="15"/>
      <c r="H32" s="15"/>
      <c r="I32" s="15"/>
      <c r="J32" s="15"/>
      <c r="K32" s="15"/>
      <c r="L32" s="15"/>
      <c r="M32" s="15"/>
      <c r="N32" s="15"/>
      <c r="O32" s="14" t="str">
        <f aca="false">IF(OR($A32="",$N32=""),"",IF(MAX($F32,$G32,$H32)=0,"No",IF($N32&lt;MAX($F32,$G32,$H32,IF($D32="Level 2",$I32,0)),"No","Yes")))</f>
        <v/>
      </c>
      <c r="P32" s="14" t="str">
        <f aca="false">IF($A32="","",IF(OR($F32="",$G32="",$H32="",$J32="",$K32="",$L32="",AND($D32="Level 2",$I32="")),"Incomplete","Complete"))</f>
        <v/>
      </c>
      <c r="Q32" s="8"/>
    </row>
    <row r="33" customFormat="false" ht="15" hidden="false" customHeight="false" outlineLevel="0" collapsed="false">
      <c r="A33" s="7"/>
      <c r="B33" s="7"/>
      <c r="C33" s="7"/>
      <c r="D33" s="7"/>
      <c r="E33" s="15"/>
      <c r="F33" s="15"/>
      <c r="G33" s="15"/>
      <c r="H33" s="15"/>
      <c r="I33" s="15"/>
      <c r="J33" s="15"/>
      <c r="K33" s="15"/>
      <c r="L33" s="15"/>
      <c r="M33" s="15"/>
      <c r="N33" s="15"/>
      <c r="O33" s="14" t="str">
        <f aca="false">IF(OR($A33="",$N33=""),"",IF(MAX($F33,$G33,$H33)=0,"No",IF($N33&lt;MAX($F33,$G33,$H33,IF($D33="Level 2",$I33,0)),"No","Yes")))</f>
        <v/>
      </c>
      <c r="P33" s="14" t="str">
        <f aca="false">IF($A33="","",IF(OR($F33="",$G33="",$H33="",$J33="",$K33="",$L33="",AND($D33="Level 2",$I33="")),"Incomplete","Complete"))</f>
        <v/>
      </c>
      <c r="Q33" s="8"/>
    </row>
    <row r="34" customFormat="false" ht="15" hidden="false" customHeight="false" outlineLevel="0" collapsed="false">
      <c r="A34" s="7"/>
      <c r="B34" s="7"/>
      <c r="C34" s="7"/>
      <c r="D34" s="7"/>
      <c r="E34" s="15"/>
      <c r="F34" s="15"/>
      <c r="G34" s="15"/>
      <c r="H34" s="15"/>
      <c r="I34" s="15"/>
      <c r="J34" s="15"/>
      <c r="K34" s="15"/>
      <c r="L34" s="15"/>
      <c r="M34" s="15"/>
      <c r="N34" s="15"/>
      <c r="O34" s="14" t="str">
        <f aca="false">IF(OR($A34="",$N34=""),"",IF(MAX($F34,$G34,$H34)=0,"No",IF($N34&lt;MAX($F34,$G34,$H34,IF($D34="Level 2",$I34,0)),"No","Yes")))</f>
        <v/>
      </c>
      <c r="P34" s="14" t="str">
        <f aca="false">IF($A34="","",IF(OR($F34="",$G34="",$H34="",$J34="",$K34="",$L34="",AND($D34="Level 2",$I34="")),"Incomplete","Complete"))</f>
        <v/>
      </c>
      <c r="Q34" s="8"/>
    </row>
    <row r="35" customFormat="false" ht="15" hidden="false" customHeight="false" outlineLevel="0" collapsed="false">
      <c r="A35" s="7"/>
      <c r="B35" s="7"/>
      <c r="C35" s="7"/>
      <c r="D35" s="7"/>
      <c r="E35" s="15"/>
      <c r="F35" s="15"/>
      <c r="G35" s="15"/>
      <c r="H35" s="15"/>
      <c r="I35" s="15"/>
      <c r="J35" s="15"/>
      <c r="K35" s="15"/>
      <c r="L35" s="15"/>
      <c r="M35" s="15"/>
      <c r="N35" s="15"/>
      <c r="O35" s="14" t="str">
        <f aca="false">IF(OR($A35="",$N35=""),"",IF(MAX($F35,$G35,$H35)=0,"No",IF($N35&lt;MAX($F35,$G35,$H35,IF($D35="Level 2",$I35,0)),"No","Yes")))</f>
        <v/>
      </c>
      <c r="P35" s="14" t="str">
        <f aca="false">IF($A35="","",IF(OR($F35="",$G35="",$H35="",$J35="",$K35="",$L35="",AND($D35="Level 2",$I35="")),"Incomplete","Complete"))</f>
        <v/>
      </c>
      <c r="Q35" s="8"/>
    </row>
    <row r="36" customFormat="false" ht="15" hidden="false" customHeight="false" outlineLevel="0" collapsed="false">
      <c r="A36" s="7"/>
      <c r="B36" s="7"/>
      <c r="C36" s="7"/>
      <c r="D36" s="7"/>
      <c r="E36" s="15"/>
      <c r="F36" s="15"/>
      <c r="G36" s="15"/>
      <c r="H36" s="15"/>
      <c r="I36" s="15"/>
      <c r="J36" s="15"/>
      <c r="K36" s="15"/>
      <c r="L36" s="15"/>
      <c r="M36" s="15"/>
      <c r="N36" s="15"/>
      <c r="O36" s="14" t="str">
        <f aca="false">IF(OR($A36="",$N36=""),"",IF(MAX($F36,$G36,$H36)=0,"No",IF($N36&lt;MAX($F36,$G36,$H36,IF($D36="Level 2",$I36,0)),"No","Yes")))</f>
        <v/>
      </c>
      <c r="P36" s="14" t="str">
        <f aca="false">IF($A36="","",IF(OR($F36="",$G36="",$H36="",$J36="",$K36="",$L36="",AND($D36="Level 2",$I36="")),"Incomplete","Complete"))</f>
        <v/>
      </c>
      <c r="Q36" s="8"/>
    </row>
    <row r="37" customFormat="false" ht="15" hidden="false" customHeight="false" outlineLevel="0" collapsed="false">
      <c r="A37" s="7"/>
      <c r="B37" s="7"/>
      <c r="C37" s="7"/>
      <c r="D37" s="7"/>
      <c r="E37" s="15"/>
      <c r="F37" s="15"/>
      <c r="G37" s="15"/>
      <c r="H37" s="15"/>
      <c r="I37" s="15"/>
      <c r="J37" s="15"/>
      <c r="K37" s="15"/>
      <c r="L37" s="15"/>
      <c r="M37" s="15"/>
      <c r="N37" s="15"/>
      <c r="O37" s="14" t="str">
        <f aca="false">IF(OR($A37="",$N37=""),"",IF(MAX($F37,$G37,$H37)=0,"No",IF($N37&lt;MAX($F37,$G37,$H37,IF($D37="Level 2",$I37,0)),"No","Yes")))</f>
        <v/>
      </c>
      <c r="P37" s="14" t="str">
        <f aca="false">IF($A37="","",IF(OR($F37="",$G37="",$H37="",$J37="",$K37="",$L37="",AND($D37="Level 2",$I37="")),"Incomplete","Complete"))</f>
        <v/>
      </c>
      <c r="Q37" s="8"/>
    </row>
    <row r="38" customFormat="false" ht="15" hidden="false" customHeight="false" outlineLevel="0" collapsed="false">
      <c r="A38" s="7"/>
      <c r="B38" s="7"/>
      <c r="C38" s="7"/>
      <c r="D38" s="7"/>
      <c r="E38" s="15"/>
      <c r="F38" s="15"/>
      <c r="G38" s="15"/>
      <c r="H38" s="15"/>
      <c r="I38" s="15"/>
      <c r="J38" s="15"/>
      <c r="K38" s="15"/>
      <c r="L38" s="15"/>
      <c r="M38" s="15"/>
      <c r="N38" s="15"/>
      <c r="O38" s="14" t="str">
        <f aca="false">IF(OR($A38="",$N38=""),"",IF(MAX($F38,$G38,$H38)=0,"No",IF($N38&lt;MAX($F38,$G38,$H38,IF($D38="Level 2",$I38,0)),"No","Yes")))</f>
        <v/>
      </c>
      <c r="P38" s="14" t="str">
        <f aca="false">IF($A38="","",IF(OR($F38="",$G38="",$H38="",$J38="",$K38="",$L38="",AND($D38="Level 2",$I38="")),"Incomplete","Complete"))</f>
        <v/>
      </c>
      <c r="Q38" s="8"/>
    </row>
    <row r="39" customFormat="false" ht="15" hidden="false" customHeight="false" outlineLevel="0" collapsed="false">
      <c r="A39" s="7"/>
      <c r="B39" s="7"/>
      <c r="C39" s="7"/>
      <c r="D39" s="7"/>
      <c r="E39" s="15"/>
      <c r="F39" s="15"/>
      <c r="G39" s="15"/>
      <c r="H39" s="15"/>
      <c r="I39" s="15"/>
      <c r="J39" s="15"/>
      <c r="K39" s="15"/>
      <c r="L39" s="15"/>
      <c r="M39" s="15"/>
      <c r="N39" s="15"/>
      <c r="O39" s="14" t="str">
        <f aca="false">IF(OR($A39="",$N39=""),"",IF(MAX($F39,$G39,$H39)=0,"No",IF($N39&lt;MAX($F39,$G39,$H39,IF($D39="Level 2",$I39,0)),"No","Yes")))</f>
        <v/>
      </c>
      <c r="P39" s="14" t="str">
        <f aca="false">IF($A39="","",IF(OR($F39="",$G39="",$H39="",$J39="",$K39="",$L39="",AND($D39="Level 2",$I39="")),"Incomplete","Complete"))</f>
        <v/>
      </c>
      <c r="Q39" s="8"/>
    </row>
    <row r="40" customFormat="false" ht="15" hidden="false" customHeight="false" outlineLevel="0" collapsed="false">
      <c r="A40" s="7"/>
      <c r="B40" s="7"/>
      <c r="C40" s="7"/>
      <c r="D40" s="7"/>
      <c r="E40" s="15"/>
      <c r="F40" s="15"/>
      <c r="G40" s="15"/>
      <c r="H40" s="15"/>
      <c r="I40" s="15"/>
      <c r="J40" s="15"/>
      <c r="K40" s="15"/>
      <c r="L40" s="15"/>
      <c r="M40" s="15"/>
      <c r="N40" s="15"/>
      <c r="O40" s="14" t="str">
        <f aca="false">IF(OR($A40="",$N40=""),"",IF(MAX($F40,$G40,$H40)=0,"No",IF($N40&lt;MAX($F40,$G40,$H40,IF($D40="Level 2",$I40,0)),"No","Yes")))</f>
        <v/>
      </c>
      <c r="P40" s="14" t="str">
        <f aca="false">IF($A40="","",IF(OR($F40="",$G40="",$H40="",$J40="",$K40="",$L40="",AND($D40="Level 2",$I40="")),"Incomplete","Complete"))</f>
        <v/>
      </c>
      <c r="Q40" s="8"/>
    </row>
    <row r="41" customFormat="false" ht="15" hidden="false" customHeight="false" outlineLevel="0" collapsed="false">
      <c r="A41" s="7"/>
      <c r="B41" s="7"/>
      <c r="C41" s="7"/>
      <c r="D41" s="7"/>
      <c r="E41" s="15"/>
      <c r="F41" s="15"/>
      <c r="G41" s="15"/>
      <c r="H41" s="15"/>
      <c r="I41" s="15"/>
      <c r="J41" s="15"/>
      <c r="K41" s="15"/>
      <c r="L41" s="15"/>
      <c r="M41" s="15"/>
      <c r="N41" s="15"/>
      <c r="O41" s="14" t="str">
        <f aca="false">IF(OR($A41="",$N41=""),"",IF(MAX($F41,$G41,$H41)=0,"No",IF($N41&lt;MAX($F41,$G41,$H41,IF($D41="Level 2",$I41,0)),"No","Yes")))</f>
        <v/>
      </c>
      <c r="P41" s="14" t="str">
        <f aca="false">IF($A41="","",IF(OR($F41="",$G41="",$H41="",$J41="",$K41="",$L41="",AND($D41="Level 2",$I41="")),"Incomplete","Complete"))</f>
        <v/>
      </c>
      <c r="Q41" s="8"/>
    </row>
    <row r="42" customFormat="false" ht="15" hidden="false" customHeight="false" outlineLevel="0" collapsed="false">
      <c r="A42" s="7"/>
      <c r="B42" s="7"/>
      <c r="C42" s="7"/>
      <c r="D42" s="7"/>
      <c r="E42" s="15"/>
      <c r="F42" s="15"/>
      <c r="G42" s="15"/>
      <c r="H42" s="15"/>
      <c r="I42" s="15"/>
      <c r="J42" s="15"/>
      <c r="K42" s="15"/>
      <c r="L42" s="15"/>
      <c r="M42" s="15"/>
      <c r="N42" s="15"/>
      <c r="O42" s="14" t="str">
        <f aca="false">IF(OR($A42="",$N42=""),"",IF(MAX($F42,$G42,$H42)=0,"No",IF($N42&lt;MAX($F42,$G42,$H42,IF($D42="Level 2",$I42,0)),"No","Yes")))</f>
        <v/>
      </c>
      <c r="P42" s="14" t="str">
        <f aca="false">IF($A42="","",IF(OR($F42="",$G42="",$H42="",$J42="",$K42="",$L42="",AND($D42="Level 2",$I42="")),"Incomplete","Complete"))</f>
        <v/>
      </c>
      <c r="Q42" s="8"/>
    </row>
    <row r="43" customFormat="false" ht="15" hidden="false" customHeight="false" outlineLevel="0" collapsed="false">
      <c r="A43" s="7"/>
      <c r="B43" s="7"/>
      <c r="C43" s="7"/>
      <c r="D43" s="7"/>
      <c r="E43" s="15"/>
      <c r="F43" s="15"/>
      <c r="G43" s="15"/>
      <c r="H43" s="15"/>
      <c r="I43" s="15"/>
      <c r="J43" s="15"/>
      <c r="K43" s="15"/>
      <c r="L43" s="15"/>
      <c r="M43" s="15"/>
      <c r="N43" s="15"/>
      <c r="O43" s="14" t="str">
        <f aca="false">IF(OR($A43="",$N43=""),"",IF(MAX($F43,$G43,$H43)=0,"No",IF($N43&lt;MAX($F43,$G43,$H43,IF($D43="Level 2",$I43,0)),"No","Yes")))</f>
        <v/>
      </c>
      <c r="P43" s="14" t="str">
        <f aca="false">IF($A43="","",IF(OR($F43="",$G43="",$H43="",$J43="",$K43="",$L43="",AND($D43="Level 2",$I43="")),"Incomplete","Complete"))</f>
        <v/>
      </c>
      <c r="Q43" s="8"/>
    </row>
    <row r="44" customFormat="false" ht="15" hidden="false" customHeight="false" outlineLevel="0" collapsed="false">
      <c r="A44" s="7"/>
      <c r="B44" s="7"/>
      <c r="C44" s="7"/>
      <c r="D44" s="7"/>
      <c r="E44" s="15"/>
      <c r="F44" s="15"/>
      <c r="G44" s="15"/>
      <c r="H44" s="15"/>
      <c r="I44" s="15"/>
      <c r="J44" s="15"/>
      <c r="K44" s="15"/>
      <c r="L44" s="15"/>
      <c r="M44" s="15"/>
      <c r="N44" s="15"/>
      <c r="O44" s="14" t="str">
        <f aca="false">IF(OR($A44="",$N44=""),"",IF(MAX($F44,$G44,$H44)=0,"No",IF($N44&lt;MAX($F44,$G44,$H44,IF($D44="Level 2",$I44,0)),"No","Yes")))</f>
        <v/>
      </c>
      <c r="P44" s="14" t="str">
        <f aca="false">IF($A44="","",IF(OR($F44="",$G44="",$H44="",$J44="",$K44="",$L44="",AND($D44="Level 2",$I44="")),"Incomplete","Complete"))</f>
        <v/>
      </c>
      <c r="Q44" s="8"/>
    </row>
    <row r="45" customFormat="false" ht="15" hidden="false" customHeight="false" outlineLevel="0" collapsed="false">
      <c r="A45" s="7"/>
      <c r="B45" s="7"/>
      <c r="C45" s="7"/>
      <c r="D45" s="7"/>
      <c r="E45" s="15"/>
      <c r="F45" s="15"/>
      <c r="G45" s="15"/>
      <c r="H45" s="15"/>
      <c r="I45" s="15"/>
      <c r="J45" s="15"/>
      <c r="K45" s="15"/>
      <c r="L45" s="15"/>
      <c r="M45" s="15"/>
      <c r="N45" s="15"/>
      <c r="O45" s="14" t="str">
        <f aca="false">IF(OR($A45="",$N45=""),"",IF(MAX($F45,$G45,$H45)=0,"No",IF($N45&lt;MAX($F45,$G45,$H45,IF($D45="Level 2",$I45,0)),"No","Yes")))</f>
        <v/>
      </c>
      <c r="P45" s="14" t="str">
        <f aca="false">IF($A45="","",IF(OR($F45="",$G45="",$H45="",$J45="",$K45="",$L45="",AND($D45="Level 2",$I45="")),"Incomplete","Complete"))</f>
        <v/>
      </c>
      <c r="Q45" s="8"/>
    </row>
    <row r="46" customFormat="false" ht="15" hidden="false" customHeight="false" outlineLevel="0" collapsed="false">
      <c r="A46" s="7"/>
      <c r="B46" s="7"/>
      <c r="C46" s="7"/>
      <c r="D46" s="7"/>
      <c r="E46" s="15"/>
      <c r="F46" s="15"/>
      <c r="G46" s="15"/>
      <c r="H46" s="15"/>
      <c r="I46" s="15"/>
      <c r="J46" s="15"/>
      <c r="K46" s="15"/>
      <c r="L46" s="15"/>
      <c r="M46" s="15"/>
      <c r="N46" s="15"/>
      <c r="O46" s="14" t="str">
        <f aca="false">IF(OR($A46="",$N46=""),"",IF(MAX($F46,$G46,$H46)=0,"No",IF($N46&lt;MAX($F46,$G46,$H46,IF($D46="Level 2",$I46,0)),"No","Yes")))</f>
        <v/>
      </c>
      <c r="P46" s="14" t="str">
        <f aca="false">IF($A46="","",IF(OR($F46="",$G46="",$H46="",$J46="",$K46="",$L46="",AND($D46="Level 2",$I46="")),"Incomplete","Complete"))</f>
        <v/>
      </c>
      <c r="Q46" s="8"/>
    </row>
    <row r="47" customFormat="false" ht="15" hidden="false" customHeight="false" outlineLevel="0" collapsed="false">
      <c r="A47" s="7"/>
      <c r="B47" s="7"/>
      <c r="C47" s="7"/>
      <c r="D47" s="7"/>
      <c r="E47" s="15"/>
      <c r="F47" s="15"/>
      <c r="G47" s="15"/>
      <c r="H47" s="15"/>
      <c r="I47" s="15"/>
      <c r="J47" s="15"/>
      <c r="K47" s="15"/>
      <c r="L47" s="15"/>
      <c r="M47" s="15"/>
      <c r="N47" s="15"/>
      <c r="O47" s="14" t="str">
        <f aca="false">IF(OR($A47="",$N47=""),"",IF(MAX($F47,$G47,$H47)=0,"No",IF($N47&lt;MAX($F47,$G47,$H47,IF($D47="Level 2",$I47,0)),"No","Yes")))</f>
        <v/>
      </c>
      <c r="P47" s="14" t="str">
        <f aca="false">IF($A47="","",IF(OR($F47="",$G47="",$H47="",$J47="",$K47="",$L47="",AND($D47="Level 2",$I47="")),"Incomplete","Complete"))</f>
        <v/>
      </c>
      <c r="Q47" s="8"/>
    </row>
    <row r="48" customFormat="false" ht="15" hidden="false" customHeight="false" outlineLevel="0" collapsed="false">
      <c r="A48" s="7"/>
      <c r="B48" s="7"/>
      <c r="C48" s="7"/>
      <c r="D48" s="7"/>
      <c r="E48" s="15"/>
      <c r="F48" s="15"/>
      <c r="G48" s="15"/>
      <c r="H48" s="15"/>
      <c r="I48" s="15"/>
      <c r="J48" s="15"/>
      <c r="K48" s="15"/>
      <c r="L48" s="15"/>
      <c r="M48" s="15"/>
      <c r="N48" s="15"/>
      <c r="O48" s="14" t="str">
        <f aca="false">IF(OR($A48="",$N48=""),"",IF(MAX($F48,$G48,$H48)=0,"No",IF($N48&lt;MAX($F48,$G48,$H48,IF($D48="Level 2",$I48,0)),"No","Yes")))</f>
        <v/>
      </c>
      <c r="P48" s="14" t="str">
        <f aca="false">IF($A48="","",IF(OR($F48="",$G48="",$H48="",$J48="",$K48="",$L48="",AND($D48="Level 2",$I48="")),"Incomplete","Complete"))</f>
        <v/>
      </c>
      <c r="Q48" s="8"/>
    </row>
    <row r="49" customFormat="false" ht="15" hidden="false" customHeight="false" outlineLevel="0" collapsed="false">
      <c r="A49" s="7"/>
      <c r="B49" s="7"/>
      <c r="C49" s="7"/>
      <c r="D49" s="7"/>
      <c r="E49" s="15"/>
      <c r="F49" s="15"/>
      <c r="G49" s="15"/>
      <c r="H49" s="15"/>
      <c r="I49" s="15"/>
      <c r="J49" s="15"/>
      <c r="K49" s="15"/>
      <c r="L49" s="15"/>
      <c r="M49" s="15"/>
      <c r="N49" s="15"/>
      <c r="O49" s="14" t="str">
        <f aca="false">IF(OR($A49="",$N49=""),"",IF(MAX($F49,$G49,$H49)=0,"No",IF($N49&lt;MAX($F49,$G49,$H49,IF($D49="Level 2",$I49,0)),"No","Yes")))</f>
        <v/>
      </c>
      <c r="P49" s="14" t="str">
        <f aca="false">IF($A49="","",IF(OR($F49="",$G49="",$H49="",$J49="",$K49="",$L49="",AND($D49="Level 2",$I49="")),"Incomplete","Complete"))</f>
        <v/>
      </c>
      <c r="Q49" s="8"/>
    </row>
    <row r="50" customFormat="false" ht="15" hidden="false" customHeight="false" outlineLevel="0" collapsed="false">
      <c r="A50" s="7"/>
      <c r="B50" s="7"/>
      <c r="C50" s="7"/>
      <c r="D50" s="7"/>
      <c r="E50" s="15"/>
      <c r="F50" s="15"/>
      <c r="G50" s="15"/>
      <c r="H50" s="15"/>
      <c r="I50" s="15"/>
      <c r="J50" s="15"/>
      <c r="K50" s="15"/>
      <c r="L50" s="15"/>
      <c r="M50" s="15"/>
      <c r="N50" s="15"/>
      <c r="O50" s="14" t="str">
        <f aca="false">IF(OR($A50="",$N50=""),"",IF(MAX($F50,$G50,$H50)=0,"No",IF($N50&lt;MAX($F50,$G50,$H50,IF($D50="Level 2",$I50,0)),"No","Yes")))</f>
        <v/>
      </c>
      <c r="P50" s="14" t="str">
        <f aca="false">IF($A50="","",IF(OR($F50="",$G50="",$H50="",$J50="",$K50="",$L50="",AND($D50="Level 2",$I50="")),"Incomplete","Complete"))</f>
        <v/>
      </c>
      <c r="Q50" s="8"/>
    </row>
    <row r="51" customFormat="false" ht="15" hidden="false" customHeight="false" outlineLevel="0" collapsed="false">
      <c r="A51" s="7"/>
      <c r="B51" s="7"/>
      <c r="C51" s="7"/>
      <c r="D51" s="7"/>
      <c r="E51" s="15"/>
      <c r="F51" s="15"/>
      <c r="G51" s="15"/>
      <c r="H51" s="15"/>
      <c r="I51" s="15"/>
      <c r="J51" s="15"/>
      <c r="K51" s="15"/>
      <c r="L51" s="15"/>
      <c r="M51" s="15"/>
      <c r="N51" s="15"/>
      <c r="O51" s="14" t="str">
        <f aca="false">IF(OR($A51="",$N51=""),"",IF(MAX($F51,$G51,$H51)=0,"No",IF($N51&lt;MAX($F51,$G51,$H51,IF($D51="Level 2",$I51,0)),"No","Yes")))</f>
        <v/>
      </c>
      <c r="P51" s="14" t="str">
        <f aca="false">IF($A51="","",IF(OR($F51="",$G51="",$H51="",$J51="",$K51="",$L51="",AND($D51="Level 2",$I51="")),"Incomplete","Complete"))</f>
        <v/>
      </c>
      <c r="Q51" s="8"/>
    </row>
    <row r="52" customFormat="false" ht="15" hidden="false" customHeight="false" outlineLevel="0" collapsed="false">
      <c r="A52" s="7"/>
      <c r="B52" s="7"/>
      <c r="C52" s="7"/>
      <c r="D52" s="7"/>
      <c r="E52" s="15"/>
      <c r="F52" s="15"/>
      <c r="G52" s="15"/>
      <c r="H52" s="15"/>
      <c r="I52" s="15"/>
      <c r="J52" s="15"/>
      <c r="K52" s="15"/>
      <c r="L52" s="15"/>
      <c r="M52" s="15"/>
      <c r="N52" s="15"/>
      <c r="O52" s="14" t="str">
        <f aca="false">IF(OR($A52="",$N52=""),"",IF(MAX($F52,$G52,$H52)=0,"No",IF($N52&lt;MAX($F52,$G52,$H52,IF($D52="Level 2",$I52,0)),"No","Yes")))</f>
        <v/>
      </c>
      <c r="P52" s="14" t="str">
        <f aca="false">IF($A52="","",IF(OR($F52="",$G52="",$H52="",$J52="",$K52="",$L52="",AND($D52="Level 2",$I52="")),"Incomplete","Complete"))</f>
        <v/>
      </c>
      <c r="Q52" s="8"/>
    </row>
    <row r="53" customFormat="false" ht="15" hidden="false" customHeight="false" outlineLevel="0" collapsed="false">
      <c r="A53" s="7"/>
      <c r="B53" s="7"/>
      <c r="C53" s="7"/>
      <c r="D53" s="7"/>
      <c r="E53" s="15"/>
      <c r="F53" s="15"/>
      <c r="G53" s="15"/>
      <c r="H53" s="15"/>
      <c r="I53" s="15"/>
      <c r="J53" s="15"/>
      <c r="K53" s="15"/>
      <c r="L53" s="15"/>
      <c r="M53" s="15"/>
      <c r="N53" s="15"/>
      <c r="O53" s="14" t="str">
        <f aca="false">IF(OR($A53="",$N53=""),"",IF(MAX($F53,$G53,$H53)=0,"No",IF($N53&lt;MAX($F53,$G53,$H53,IF($D53="Level 2",$I53,0)),"No","Yes")))</f>
        <v/>
      </c>
      <c r="P53" s="14" t="str">
        <f aca="false">IF($A53="","",IF(OR($F53="",$G53="",$H53="",$J53="",$K53="",$L53="",AND($D53="Level 2",$I53="")),"Incomplete","Complete"))</f>
        <v/>
      </c>
      <c r="Q53" s="8"/>
    </row>
    <row r="54" customFormat="false" ht="15" hidden="false" customHeight="false" outlineLevel="0" collapsed="false">
      <c r="A54" s="7"/>
      <c r="B54" s="7"/>
      <c r="C54" s="7"/>
      <c r="D54" s="7"/>
      <c r="E54" s="15"/>
      <c r="F54" s="15"/>
      <c r="G54" s="15"/>
      <c r="H54" s="15"/>
      <c r="I54" s="15"/>
      <c r="J54" s="15"/>
      <c r="K54" s="15"/>
      <c r="L54" s="15"/>
      <c r="M54" s="15"/>
      <c r="N54" s="15"/>
      <c r="O54" s="14" t="str">
        <f aca="false">IF(OR($A54="",$N54=""),"",IF(MAX($F54,$G54,$H54)=0,"No",IF($N54&lt;MAX($F54,$G54,$H54,IF($D54="Level 2",$I54,0)),"No","Yes")))</f>
        <v/>
      </c>
      <c r="P54" s="14" t="str">
        <f aca="false">IF($A54="","",IF(OR($F54="",$G54="",$H54="",$J54="",$K54="",$L54="",AND($D54="Level 2",$I54="")),"Incomplete","Complete"))</f>
        <v/>
      </c>
      <c r="Q54" s="8"/>
    </row>
    <row r="55" customFormat="false" ht="15" hidden="false" customHeight="false" outlineLevel="0" collapsed="false">
      <c r="A55" s="7"/>
      <c r="B55" s="7"/>
      <c r="C55" s="7"/>
      <c r="D55" s="7"/>
      <c r="E55" s="15"/>
      <c r="F55" s="15"/>
      <c r="G55" s="15"/>
      <c r="H55" s="15"/>
      <c r="I55" s="15"/>
      <c r="J55" s="15"/>
      <c r="K55" s="15"/>
      <c r="L55" s="15"/>
      <c r="M55" s="15"/>
      <c r="N55" s="15"/>
      <c r="O55" s="14" t="str">
        <f aca="false">IF(OR($A55="",$N55=""),"",IF(MAX($F55,$G55,$H55)=0,"No",IF($N55&lt;MAX($F55,$G55,$H55,IF($D55="Level 2",$I55,0)),"No","Yes")))</f>
        <v/>
      </c>
      <c r="P55" s="14" t="str">
        <f aca="false">IF($A55="","",IF(OR($F55="",$G55="",$H55="",$J55="",$K55="",$L55="",AND($D55="Level 2",$I55="")),"Incomplete","Complete"))</f>
        <v/>
      </c>
      <c r="Q55" s="8"/>
    </row>
    <row r="56" customFormat="false" ht="15" hidden="false" customHeight="false" outlineLevel="0" collapsed="false">
      <c r="A56" s="7"/>
      <c r="B56" s="7"/>
      <c r="C56" s="7"/>
      <c r="D56" s="7"/>
      <c r="E56" s="15"/>
      <c r="F56" s="15"/>
      <c r="G56" s="15"/>
      <c r="H56" s="15"/>
      <c r="I56" s="15"/>
      <c r="J56" s="15"/>
      <c r="K56" s="15"/>
      <c r="L56" s="15"/>
      <c r="M56" s="15"/>
      <c r="N56" s="15"/>
      <c r="O56" s="14" t="str">
        <f aca="false">IF(OR($A56="",$N56=""),"",IF(MAX($F56,$G56,$H56)=0,"No",IF($N56&lt;MAX($F56,$G56,$H56,IF($D56="Level 2",$I56,0)),"No","Yes")))</f>
        <v/>
      </c>
      <c r="P56" s="14" t="str">
        <f aca="false">IF($A56="","",IF(OR($F56="",$G56="",$H56="",$J56="",$K56="",$L56="",AND($D56="Level 2",$I56="")),"Incomplete","Complete"))</f>
        <v/>
      </c>
      <c r="Q56" s="8"/>
    </row>
    <row r="57" customFormat="false" ht="15" hidden="false" customHeight="false" outlineLevel="0" collapsed="false">
      <c r="A57" s="7"/>
      <c r="B57" s="7"/>
      <c r="C57" s="7"/>
      <c r="D57" s="7"/>
      <c r="E57" s="15"/>
      <c r="F57" s="15"/>
      <c r="G57" s="15"/>
      <c r="H57" s="15"/>
      <c r="I57" s="15"/>
      <c r="J57" s="15"/>
      <c r="K57" s="15"/>
      <c r="L57" s="15"/>
      <c r="M57" s="15"/>
      <c r="N57" s="15"/>
      <c r="O57" s="14" t="str">
        <f aca="false">IF(OR($A57="",$N57=""),"",IF(MAX($F57,$G57,$H57)=0,"No",IF($N57&lt;MAX($F57,$G57,$H57,IF($D57="Level 2",$I57,0)),"No","Yes")))</f>
        <v/>
      </c>
      <c r="P57" s="14" t="str">
        <f aca="false">IF($A57="","",IF(OR($F57="",$G57="",$H57="",$J57="",$K57="",$L57="",AND($D57="Level 2",$I57="")),"Incomplete","Complete"))</f>
        <v/>
      </c>
      <c r="Q57" s="8"/>
    </row>
    <row r="58" customFormat="false" ht="15" hidden="false" customHeight="false" outlineLevel="0" collapsed="false">
      <c r="A58" s="7"/>
      <c r="B58" s="7"/>
      <c r="C58" s="7"/>
      <c r="D58" s="7"/>
      <c r="E58" s="15"/>
      <c r="F58" s="15"/>
      <c r="G58" s="15"/>
      <c r="H58" s="15"/>
      <c r="I58" s="15"/>
      <c r="J58" s="15"/>
      <c r="K58" s="15"/>
      <c r="L58" s="15"/>
      <c r="M58" s="15"/>
      <c r="N58" s="15"/>
      <c r="O58" s="14" t="str">
        <f aca="false">IF(OR($A58="",$N58=""),"",IF(MAX($F58,$G58,$H58)=0,"No",IF($N58&lt;MAX($F58,$G58,$H58,IF($D58="Level 2",$I58,0)),"No","Yes")))</f>
        <v/>
      </c>
      <c r="P58" s="14" t="str">
        <f aca="false">IF($A58="","",IF(OR($F58="",$G58="",$H58="",$J58="",$K58="",$L58="",AND($D58="Level 2",$I58="")),"Incomplete","Complete"))</f>
        <v/>
      </c>
      <c r="Q58" s="8"/>
    </row>
    <row r="59" customFormat="false" ht="15" hidden="false" customHeight="false" outlineLevel="0" collapsed="false">
      <c r="A59" s="7"/>
      <c r="B59" s="7"/>
      <c r="C59" s="7"/>
      <c r="D59" s="7"/>
      <c r="E59" s="15"/>
      <c r="F59" s="15"/>
      <c r="G59" s="15"/>
      <c r="H59" s="15"/>
      <c r="I59" s="15"/>
      <c r="J59" s="15"/>
      <c r="K59" s="15"/>
      <c r="L59" s="15"/>
      <c r="M59" s="15"/>
      <c r="N59" s="15"/>
      <c r="O59" s="14" t="str">
        <f aca="false">IF(OR($A59="",$N59=""),"",IF(MAX($F59,$G59,$H59)=0,"No",IF($N59&lt;MAX($F59,$G59,$H59,IF($D59="Level 2",$I59,0)),"No","Yes")))</f>
        <v/>
      </c>
      <c r="P59" s="14" t="str">
        <f aca="false">IF($A59="","",IF(OR($F59="",$G59="",$H59="",$J59="",$K59="",$L59="",AND($D59="Level 2",$I59="")),"Incomplete","Complete"))</f>
        <v/>
      </c>
      <c r="Q59" s="8"/>
    </row>
    <row r="60" customFormat="false" ht="15" hidden="false" customHeight="false" outlineLevel="0" collapsed="false">
      <c r="A60" s="7"/>
      <c r="B60" s="7"/>
      <c r="C60" s="7"/>
      <c r="D60" s="7"/>
      <c r="E60" s="15"/>
      <c r="F60" s="15"/>
      <c r="G60" s="15"/>
      <c r="H60" s="15"/>
      <c r="I60" s="15"/>
      <c r="J60" s="15"/>
      <c r="K60" s="15"/>
      <c r="L60" s="15"/>
      <c r="M60" s="15"/>
      <c r="N60" s="15"/>
      <c r="O60" s="14" t="str">
        <f aca="false">IF(OR($A60="",$N60=""),"",IF(MAX($F60,$G60,$H60)=0,"No",IF($N60&lt;MAX($F60,$G60,$H60,IF($D60="Level 2",$I60,0)),"No","Yes")))</f>
        <v/>
      </c>
      <c r="P60" s="14" t="str">
        <f aca="false">IF($A60="","",IF(OR($F60="",$G60="",$H60="",$J60="",$K60="",$L60="",AND($D60="Level 2",$I60="")),"Incomplete","Complete"))</f>
        <v/>
      </c>
      <c r="Q60" s="8"/>
    </row>
    <row r="61" customFormat="false" ht="15" hidden="false" customHeight="false" outlineLevel="0" collapsed="false">
      <c r="A61" s="7"/>
      <c r="B61" s="7"/>
      <c r="C61" s="7"/>
      <c r="D61" s="7"/>
      <c r="E61" s="15"/>
      <c r="F61" s="15"/>
      <c r="G61" s="15"/>
      <c r="H61" s="15"/>
      <c r="I61" s="15"/>
      <c r="J61" s="15"/>
      <c r="K61" s="15"/>
      <c r="L61" s="15"/>
      <c r="M61" s="15"/>
      <c r="N61" s="15"/>
      <c r="O61" s="14" t="str">
        <f aca="false">IF(OR($A61="",$N61=""),"",IF(MAX($F61,$G61,$H61)=0,"No",IF($N61&lt;MAX($F61,$G61,$H61,IF($D61="Level 2",$I61,0)),"No","Yes")))</f>
        <v/>
      </c>
      <c r="P61" s="14" t="str">
        <f aca="false">IF($A61="","",IF(OR($F61="",$G61="",$H61="",$J61="",$K61="",$L61="",AND($D61="Level 2",$I61="")),"Incomplete","Complete"))</f>
        <v/>
      </c>
      <c r="Q61" s="8"/>
    </row>
    <row r="62" customFormat="false" ht="15" hidden="false" customHeight="false" outlineLevel="0" collapsed="false">
      <c r="A62" s="7"/>
      <c r="B62" s="7"/>
      <c r="C62" s="7"/>
      <c r="D62" s="7"/>
      <c r="E62" s="15"/>
      <c r="F62" s="15"/>
      <c r="G62" s="15"/>
      <c r="H62" s="15"/>
      <c r="I62" s="15"/>
      <c r="J62" s="15"/>
      <c r="K62" s="15"/>
      <c r="L62" s="15"/>
      <c r="M62" s="15"/>
      <c r="N62" s="15"/>
      <c r="O62" s="14" t="str">
        <f aca="false">IF(OR($A62="",$N62=""),"",IF(MAX($F62,$G62,$H62)=0,"No",IF($N62&lt;MAX($F62,$G62,$H62,IF($D62="Level 2",$I62,0)),"No","Yes")))</f>
        <v/>
      </c>
      <c r="P62" s="14" t="str">
        <f aca="false">IF($A62="","",IF(OR($F62="",$G62="",$H62="",$J62="",$K62="",$L62="",AND($D62="Level 2",$I62="")),"Incomplete","Complete"))</f>
        <v/>
      </c>
      <c r="Q62" s="8"/>
    </row>
    <row r="63" customFormat="false" ht="15" hidden="false" customHeight="false" outlineLevel="0" collapsed="false">
      <c r="A63" s="7"/>
      <c r="B63" s="7"/>
      <c r="C63" s="7"/>
      <c r="D63" s="7"/>
      <c r="E63" s="15"/>
      <c r="F63" s="15"/>
      <c r="G63" s="15"/>
      <c r="H63" s="15"/>
      <c r="I63" s="15"/>
      <c r="J63" s="15"/>
      <c r="K63" s="15"/>
      <c r="L63" s="15"/>
      <c r="M63" s="15"/>
      <c r="N63" s="15"/>
      <c r="O63" s="14" t="str">
        <f aca="false">IF(OR($A63="",$N63=""),"",IF(MAX($F63,$G63,$H63)=0,"No",IF($N63&lt;MAX($F63,$G63,$H63,IF($D63="Level 2",$I63,0)),"No","Yes")))</f>
        <v/>
      </c>
      <c r="P63" s="14" t="str">
        <f aca="false">IF($A63="","",IF(OR($F63="",$G63="",$H63="",$J63="",$K63="",$L63="",AND($D63="Level 2",$I63="")),"Incomplete","Complete"))</f>
        <v/>
      </c>
      <c r="Q63" s="8"/>
    </row>
    <row r="64" customFormat="false" ht="15" hidden="false" customHeight="false" outlineLevel="0" collapsed="false">
      <c r="A64" s="7"/>
      <c r="B64" s="7"/>
      <c r="C64" s="7"/>
      <c r="D64" s="7"/>
      <c r="E64" s="15"/>
      <c r="F64" s="15"/>
      <c r="G64" s="15"/>
      <c r="H64" s="15"/>
      <c r="I64" s="15"/>
      <c r="J64" s="15"/>
      <c r="K64" s="15"/>
      <c r="L64" s="15"/>
      <c r="M64" s="15"/>
      <c r="N64" s="15"/>
      <c r="O64" s="14" t="str">
        <f aca="false">IF(OR($A64="",$N64=""),"",IF(MAX($F64,$G64,$H64)=0,"No",IF($N64&lt;MAX($F64,$G64,$H64,IF($D64="Level 2",$I64,0)),"No","Yes")))</f>
        <v/>
      </c>
      <c r="P64" s="14" t="str">
        <f aca="false">IF($A64="","",IF(OR($F64="",$G64="",$H64="",$J64="",$K64="",$L64="",AND($D64="Level 2",$I64="")),"Incomplete","Complete"))</f>
        <v/>
      </c>
      <c r="Q64" s="8"/>
    </row>
    <row r="65" customFormat="false" ht="15" hidden="false" customHeight="false" outlineLevel="0" collapsed="false">
      <c r="A65" s="7"/>
      <c r="B65" s="7"/>
      <c r="C65" s="7"/>
      <c r="D65" s="7"/>
      <c r="E65" s="15"/>
      <c r="F65" s="15"/>
      <c r="G65" s="15"/>
      <c r="H65" s="15"/>
      <c r="I65" s="15"/>
      <c r="J65" s="15"/>
      <c r="K65" s="15"/>
      <c r="L65" s="15"/>
      <c r="M65" s="15"/>
      <c r="N65" s="15"/>
      <c r="O65" s="14" t="str">
        <f aca="false">IF(OR($A65="",$N65=""),"",IF(MAX($F65,$G65,$H65)=0,"No",IF($N65&lt;MAX($F65,$G65,$H65,IF($D65="Level 2",$I65,0)),"No","Yes")))</f>
        <v/>
      </c>
      <c r="P65" s="14" t="str">
        <f aca="false">IF($A65="","",IF(OR($F65="",$G65="",$H65="",$J65="",$K65="",$L65="",AND($D65="Level 2",$I65="")),"Incomplete","Complete"))</f>
        <v/>
      </c>
      <c r="Q65" s="8"/>
    </row>
    <row r="66" customFormat="false" ht="15" hidden="false" customHeight="false" outlineLevel="0" collapsed="false">
      <c r="A66" s="7"/>
      <c r="B66" s="7"/>
      <c r="C66" s="7"/>
      <c r="D66" s="7"/>
      <c r="E66" s="15"/>
      <c r="F66" s="15"/>
      <c r="G66" s="15"/>
      <c r="H66" s="15"/>
      <c r="I66" s="15"/>
      <c r="J66" s="15"/>
      <c r="K66" s="15"/>
      <c r="L66" s="15"/>
      <c r="M66" s="15"/>
      <c r="N66" s="15"/>
      <c r="O66" s="14" t="str">
        <f aca="false">IF(OR($A66="",$N66=""),"",IF(MAX($F66,$G66,$H66)=0,"No",IF($N66&lt;MAX($F66,$G66,$H66,IF($D66="Level 2",$I66,0)),"No","Yes")))</f>
        <v/>
      </c>
      <c r="P66" s="14" t="str">
        <f aca="false">IF($A66="","",IF(OR($F66="",$G66="",$H66="",$J66="",$K66="",$L66="",AND($D66="Level 2",$I66="")),"Incomplete","Complete"))</f>
        <v/>
      </c>
      <c r="Q66" s="8"/>
    </row>
  </sheetData>
  <conditionalFormatting sqref="O7:O66">
    <cfRule type="cellIs" priority="2" operator="equal" aboveAverage="0" equalAverage="0" bottom="0" percent="0" rank="0" text="" dxfId="0">
      <formula>"No"</formula>
    </cfRule>
    <cfRule type="cellIs" priority="3" operator="equal" aboveAverage="0" equalAverage="0" bottom="0" percent="0" rank="0" text="" dxfId="1">
      <formula>"Yes"</formula>
    </cfRule>
  </conditionalFormatting>
  <conditionalFormatting sqref="P7:P66">
    <cfRule type="cellIs" priority="4" operator="equal" aboveAverage="0" equalAverage="0" bottom="0" percent="0" rank="0" text="" dxfId="2">
      <formula>"Incomplete"</formula>
    </cfRule>
    <cfRule type="cellIs" priority="5" operator="equal" aboveAverage="0" equalAverage="0" bottom="0" percent="0" rank="0" text="" dxfId="1">
      <formula>"Complete"</formula>
    </cfRule>
  </conditionalFormatting>
  <dataValidations count="2">
    <dataValidation allowBlank="true" errorStyle="stop" operator="between" showDropDown="false" showErrorMessage="false" showInputMessage="false" sqref="C7:C66" type="list">
      <formula1>"Employee,Contractor,Temporary"</formula1>
      <formula2>0</formula2>
    </dataValidation>
    <dataValidation allowBlank="true" errorStyle="stop" operator="between" showDropDown="false" showErrorMessage="false" showInputMessage="false" sqref="D7:D66" type="list">
      <formula1>"Baseline,Level 2"</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J74"/>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28"/>
    <col collapsed="false" customWidth="true" hidden="false" outlineLevel="0" max="2" min="2" style="0" width="18"/>
    <col collapsed="false" customWidth="true" hidden="false" outlineLevel="0" max="3" min="3" style="0" width="30"/>
    <col collapsed="false" customWidth="true" hidden="false" outlineLevel="0" max="4" min="4" style="0" width="26"/>
    <col collapsed="false" customWidth="true" hidden="false" outlineLevel="0" max="5" min="5" style="0" width="12"/>
    <col collapsed="false" customWidth="true" hidden="false" outlineLevel="0" max="9" min="6" style="0" width="13"/>
    <col collapsed="false" customWidth="true" hidden="false" outlineLevel="0" max="10" min="10" style="0" width="30"/>
  </cols>
  <sheetData>
    <row r="1" customFormat="false" ht="19.7" hidden="false" customHeight="false" outlineLevel="0" collapsed="false">
      <c r="A1" s="1" t="s">
        <v>57</v>
      </c>
    </row>
    <row r="2" customFormat="false" ht="15" hidden="false" customHeight="false" outlineLevel="0" collapsed="false">
      <c r="A2" s="2" t="s">
        <v>58</v>
      </c>
    </row>
    <row r="4" customFormat="false" ht="43.5" hidden="false" customHeight="true" outlineLevel="0" collapsed="false">
      <c r="A4" s="3" t="s">
        <v>59</v>
      </c>
      <c r="B4" s="3" t="s">
        <v>60</v>
      </c>
      <c r="C4" s="3" t="s">
        <v>61</v>
      </c>
      <c r="D4" s="3" t="s">
        <v>62</v>
      </c>
      <c r="E4" s="3" t="s">
        <v>63</v>
      </c>
      <c r="F4" s="3" t="s">
        <v>64</v>
      </c>
      <c r="G4" s="3" t="s">
        <v>65</v>
      </c>
      <c r="H4" s="3" t="s">
        <v>66</v>
      </c>
      <c r="I4" s="3" t="s">
        <v>67</v>
      </c>
      <c r="J4" s="3" t="s">
        <v>48</v>
      </c>
    </row>
    <row r="5" customFormat="false" ht="23.85" hidden="false" customHeight="false" outlineLevel="0" collapsed="false">
      <c r="A5" s="5" t="s">
        <v>68</v>
      </c>
      <c r="B5" s="6" t="s">
        <v>69</v>
      </c>
      <c r="C5" s="5" t="s">
        <v>70</v>
      </c>
      <c r="D5" s="5" t="s">
        <v>71</v>
      </c>
      <c r="E5" s="13" t="n">
        <v>46296</v>
      </c>
      <c r="F5" s="13" t="n">
        <v>46298</v>
      </c>
      <c r="G5" s="14" t="str">
        <f aca="false">IF(OR($A5="",$F5=""),"",IF($E5="","No agreement",IF($E5&lt;=$F5,"Yes","No")))</f>
        <v>Yes</v>
      </c>
      <c r="H5" s="13" t="n">
        <v>46661</v>
      </c>
      <c r="I5" s="14" t="str">
        <f aca="true">IF($A5="","",IF($H5="","No date",IF($H5&lt;TODAY(),"Overdue","Current")))</f>
        <v>Current</v>
      </c>
      <c r="J5" s="5" t="s">
        <v>52</v>
      </c>
    </row>
    <row r="6" customFormat="false" ht="23.85" hidden="false" customHeight="false" outlineLevel="0" collapsed="false">
      <c r="A6" s="5" t="s">
        <v>72</v>
      </c>
      <c r="B6" s="6" t="s">
        <v>73</v>
      </c>
      <c r="C6" s="5" t="s">
        <v>74</v>
      </c>
      <c r="D6" s="5" t="s">
        <v>75</v>
      </c>
      <c r="E6" s="13" t="n">
        <v>45809</v>
      </c>
      <c r="F6" s="13" t="n">
        <v>45818</v>
      </c>
      <c r="G6" s="14" t="str">
        <f aca="false">IF(OR($A6="",$F6=""),"",IF($E6="","No agreement",IF($E6&lt;=$F6,"Yes","No")))</f>
        <v>Yes</v>
      </c>
      <c r="H6" s="13" t="n">
        <v>46539</v>
      </c>
      <c r="I6" s="14" t="str">
        <f aca="true">IF($A6="","",IF($H6="","No date",IF($H6&lt;TODAY(),"Overdue","Current")))</f>
        <v>Current</v>
      </c>
      <c r="J6" s="5" t="s">
        <v>76</v>
      </c>
    </row>
    <row r="7" customFormat="false" ht="15" hidden="false" customHeight="false" outlineLevel="0" collapsed="false">
      <c r="A7" s="8"/>
      <c r="B7" s="7"/>
      <c r="C7" s="8"/>
      <c r="D7" s="8"/>
      <c r="E7" s="15"/>
      <c r="F7" s="15"/>
      <c r="G7" s="14" t="str">
        <f aca="false">IF(OR($A7="",$F7=""),"",IF($E7="","No agreement",IF($E7&lt;=$F7,"Yes","No")))</f>
        <v/>
      </c>
      <c r="H7" s="15"/>
      <c r="I7" s="14" t="str">
        <f aca="true">IF($A7="","",IF($H7="","No date",IF($H7&lt;TODAY(),"Overdue","Current")))</f>
        <v/>
      </c>
      <c r="J7" s="8"/>
    </row>
    <row r="8" customFormat="false" ht="15" hidden="false" customHeight="false" outlineLevel="0" collapsed="false">
      <c r="A8" s="8"/>
      <c r="B8" s="7"/>
      <c r="C8" s="8"/>
      <c r="D8" s="8"/>
      <c r="E8" s="15"/>
      <c r="F8" s="15"/>
      <c r="G8" s="14" t="str">
        <f aca="false">IF(OR($A8="",$F8=""),"",IF($E8="","No agreement",IF($E8&lt;=$F8,"Yes","No")))</f>
        <v/>
      </c>
      <c r="H8" s="15"/>
      <c r="I8" s="14" t="str">
        <f aca="true">IF($A8="","",IF($H8="","No date",IF($H8&lt;TODAY(),"Overdue","Current")))</f>
        <v/>
      </c>
      <c r="J8" s="8"/>
    </row>
    <row r="9" customFormat="false" ht="15" hidden="false" customHeight="false" outlineLevel="0" collapsed="false">
      <c r="A9" s="8"/>
      <c r="B9" s="7"/>
      <c r="C9" s="8"/>
      <c r="D9" s="8"/>
      <c r="E9" s="15"/>
      <c r="F9" s="15"/>
      <c r="G9" s="14" t="str">
        <f aca="false">IF(OR($A9="",$F9=""),"",IF($E9="","No agreement",IF($E9&lt;=$F9,"Yes","No")))</f>
        <v/>
      </c>
      <c r="H9" s="15"/>
      <c r="I9" s="14" t="str">
        <f aca="true">IF($A9="","",IF($H9="","No date",IF($H9&lt;TODAY(),"Overdue","Current")))</f>
        <v/>
      </c>
      <c r="J9" s="8"/>
    </row>
    <row r="10" customFormat="false" ht="15" hidden="false" customHeight="false" outlineLevel="0" collapsed="false">
      <c r="A10" s="8"/>
      <c r="B10" s="7"/>
      <c r="C10" s="8"/>
      <c r="D10" s="8"/>
      <c r="E10" s="15"/>
      <c r="F10" s="15"/>
      <c r="G10" s="14" t="str">
        <f aca="false">IF(OR($A10="",$F10=""),"",IF($E10="","No agreement",IF($E10&lt;=$F10,"Yes","No")))</f>
        <v/>
      </c>
      <c r="H10" s="15"/>
      <c r="I10" s="14" t="str">
        <f aca="true">IF($A10="","",IF($H10="","No date",IF($H10&lt;TODAY(),"Overdue","Current")))</f>
        <v/>
      </c>
      <c r="J10" s="8"/>
    </row>
    <row r="11" customFormat="false" ht="15" hidden="false" customHeight="false" outlineLevel="0" collapsed="false">
      <c r="A11" s="8"/>
      <c r="B11" s="7"/>
      <c r="C11" s="8"/>
      <c r="D11" s="8"/>
      <c r="E11" s="15"/>
      <c r="F11" s="15"/>
      <c r="G11" s="14" t="str">
        <f aca="false">IF(OR($A11="",$F11=""),"",IF($E11="","No agreement",IF($E11&lt;=$F11,"Yes","No")))</f>
        <v/>
      </c>
      <c r="H11" s="15"/>
      <c r="I11" s="14" t="str">
        <f aca="true">IF($A11="","",IF($H11="","No date",IF($H11&lt;TODAY(),"Overdue","Current")))</f>
        <v/>
      </c>
      <c r="J11" s="8"/>
    </row>
    <row r="12" customFormat="false" ht="15" hidden="false" customHeight="false" outlineLevel="0" collapsed="false">
      <c r="A12" s="8"/>
      <c r="B12" s="7"/>
      <c r="C12" s="8"/>
      <c r="D12" s="8"/>
      <c r="E12" s="15"/>
      <c r="F12" s="15"/>
      <c r="G12" s="14" t="str">
        <f aca="false">IF(OR($A12="",$F12=""),"",IF($E12="","No agreement",IF($E12&lt;=$F12,"Yes","No")))</f>
        <v/>
      </c>
      <c r="H12" s="15"/>
      <c r="I12" s="14" t="str">
        <f aca="true">IF($A12="","",IF($H12="","No date",IF($H12&lt;TODAY(),"Overdue","Current")))</f>
        <v/>
      </c>
      <c r="J12" s="8"/>
    </row>
    <row r="13" customFormat="false" ht="15" hidden="false" customHeight="false" outlineLevel="0" collapsed="false">
      <c r="A13" s="8"/>
      <c r="B13" s="7"/>
      <c r="C13" s="8"/>
      <c r="D13" s="8"/>
      <c r="E13" s="15"/>
      <c r="F13" s="15"/>
      <c r="G13" s="14" t="str">
        <f aca="false">IF(OR($A13="",$F13=""),"",IF($E13="","No agreement",IF($E13&lt;=$F13,"Yes","No")))</f>
        <v/>
      </c>
      <c r="H13" s="15"/>
      <c r="I13" s="14" t="str">
        <f aca="true">IF($A13="","",IF($H13="","No date",IF($H13&lt;TODAY(),"Overdue","Current")))</f>
        <v/>
      </c>
      <c r="J13" s="8"/>
    </row>
    <row r="14" customFormat="false" ht="15" hidden="false" customHeight="false" outlineLevel="0" collapsed="false">
      <c r="A14" s="8"/>
      <c r="B14" s="7"/>
      <c r="C14" s="8"/>
      <c r="D14" s="8"/>
      <c r="E14" s="15"/>
      <c r="F14" s="15"/>
      <c r="G14" s="14" t="str">
        <f aca="false">IF(OR($A14="",$F14=""),"",IF($E14="","No agreement",IF($E14&lt;=$F14,"Yes","No")))</f>
        <v/>
      </c>
      <c r="H14" s="15"/>
      <c r="I14" s="14" t="str">
        <f aca="true">IF($A14="","",IF($H14="","No date",IF($H14&lt;TODAY(),"Overdue","Current")))</f>
        <v/>
      </c>
      <c r="J14" s="8"/>
    </row>
    <row r="15" customFormat="false" ht="15" hidden="false" customHeight="false" outlineLevel="0" collapsed="false">
      <c r="A15" s="8"/>
      <c r="B15" s="7"/>
      <c r="C15" s="8"/>
      <c r="D15" s="8"/>
      <c r="E15" s="15"/>
      <c r="F15" s="15"/>
      <c r="G15" s="14" t="str">
        <f aca="false">IF(OR($A15="",$F15=""),"",IF($E15="","No agreement",IF($E15&lt;=$F15,"Yes","No")))</f>
        <v/>
      </c>
      <c r="H15" s="15"/>
      <c r="I15" s="14" t="str">
        <f aca="true">IF($A15="","",IF($H15="","No date",IF($H15&lt;TODAY(),"Overdue","Current")))</f>
        <v/>
      </c>
      <c r="J15" s="8"/>
    </row>
    <row r="16" customFormat="false" ht="15" hidden="false" customHeight="false" outlineLevel="0" collapsed="false">
      <c r="A16" s="8"/>
      <c r="B16" s="7"/>
      <c r="C16" s="8"/>
      <c r="D16" s="8"/>
      <c r="E16" s="15"/>
      <c r="F16" s="15"/>
      <c r="G16" s="14" t="str">
        <f aca="false">IF(OR($A16="",$F16=""),"",IF($E16="","No agreement",IF($E16&lt;=$F16,"Yes","No")))</f>
        <v/>
      </c>
      <c r="H16" s="15"/>
      <c r="I16" s="14" t="str">
        <f aca="true">IF($A16="","",IF($H16="","No date",IF($H16&lt;TODAY(),"Overdue","Current")))</f>
        <v/>
      </c>
      <c r="J16" s="8"/>
    </row>
    <row r="17" customFormat="false" ht="15" hidden="false" customHeight="false" outlineLevel="0" collapsed="false">
      <c r="A17" s="8"/>
      <c r="B17" s="7"/>
      <c r="C17" s="8"/>
      <c r="D17" s="8"/>
      <c r="E17" s="15"/>
      <c r="F17" s="15"/>
      <c r="G17" s="14" t="str">
        <f aca="false">IF(OR($A17="",$F17=""),"",IF($E17="","No agreement",IF($E17&lt;=$F17,"Yes","No")))</f>
        <v/>
      </c>
      <c r="H17" s="15"/>
      <c r="I17" s="14" t="str">
        <f aca="true">IF($A17="","",IF($H17="","No date",IF($H17&lt;TODAY(),"Overdue","Current")))</f>
        <v/>
      </c>
      <c r="J17" s="8"/>
    </row>
    <row r="18" customFormat="false" ht="15" hidden="false" customHeight="false" outlineLevel="0" collapsed="false">
      <c r="A18" s="8"/>
      <c r="B18" s="7"/>
      <c r="C18" s="8"/>
      <c r="D18" s="8"/>
      <c r="E18" s="15"/>
      <c r="F18" s="15"/>
      <c r="G18" s="14" t="str">
        <f aca="false">IF(OR($A18="",$F18=""),"",IF($E18="","No agreement",IF($E18&lt;=$F18,"Yes","No")))</f>
        <v/>
      </c>
      <c r="H18" s="15"/>
      <c r="I18" s="14" t="str">
        <f aca="true">IF($A18="","",IF($H18="","No date",IF($H18&lt;TODAY(),"Overdue","Current")))</f>
        <v/>
      </c>
      <c r="J18" s="8"/>
    </row>
    <row r="19" customFormat="false" ht="15" hidden="false" customHeight="false" outlineLevel="0" collapsed="false">
      <c r="A19" s="8"/>
      <c r="B19" s="7"/>
      <c r="C19" s="8"/>
      <c r="D19" s="8"/>
      <c r="E19" s="15"/>
      <c r="F19" s="15"/>
      <c r="G19" s="14" t="str">
        <f aca="false">IF(OR($A19="",$F19=""),"",IF($E19="","No agreement",IF($E19&lt;=$F19,"Yes","No")))</f>
        <v/>
      </c>
      <c r="H19" s="15"/>
      <c r="I19" s="14" t="str">
        <f aca="true">IF($A19="","",IF($H19="","No date",IF($H19&lt;TODAY(),"Overdue","Current")))</f>
        <v/>
      </c>
      <c r="J19" s="8"/>
    </row>
    <row r="20" customFormat="false" ht="15" hidden="false" customHeight="false" outlineLevel="0" collapsed="false">
      <c r="A20" s="8"/>
      <c r="B20" s="7"/>
      <c r="C20" s="8"/>
      <c r="D20" s="8"/>
      <c r="E20" s="15"/>
      <c r="F20" s="15"/>
      <c r="G20" s="14" t="str">
        <f aca="false">IF(OR($A20="",$F20=""),"",IF($E20="","No agreement",IF($E20&lt;=$F20,"Yes","No")))</f>
        <v/>
      </c>
      <c r="H20" s="15"/>
      <c r="I20" s="14" t="str">
        <f aca="true">IF($A20="","",IF($H20="","No date",IF($H20&lt;TODAY(),"Overdue","Current")))</f>
        <v/>
      </c>
      <c r="J20" s="8"/>
    </row>
    <row r="21" customFormat="false" ht="15" hidden="false" customHeight="false" outlineLevel="0" collapsed="false">
      <c r="A21" s="8"/>
      <c r="B21" s="7"/>
      <c r="C21" s="8"/>
      <c r="D21" s="8"/>
      <c r="E21" s="15"/>
      <c r="F21" s="15"/>
      <c r="G21" s="14" t="str">
        <f aca="false">IF(OR($A21="",$F21=""),"",IF($E21="","No agreement",IF($E21&lt;=$F21,"Yes","No")))</f>
        <v/>
      </c>
      <c r="H21" s="15"/>
      <c r="I21" s="14" t="str">
        <f aca="true">IF($A21="","",IF($H21="","No date",IF($H21&lt;TODAY(),"Overdue","Current")))</f>
        <v/>
      </c>
      <c r="J21" s="8"/>
    </row>
    <row r="22" customFormat="false" ht="15" hidden="false" customHeight="false" outlineLevel="0" collapsed="false">
      <c r="A22" s="8"/>
      <c r="B22" s="7"/>
      <c r="C22" s="8"/>
      <c r="D22" s="8"/>
      <c r="E22" s="15"/>
      <c r="F22" s="15"/>
      <c r="G22" s="14" t="str">
        <f aca="false">IF(OR($A22="",$F22=""),"",IF($E22="","No agreement",IF($E22&lt;=$F22,"Yes","No")))</f>
        <v/>
      </c>
      <c r="H22" s="15"/>
      <c r="I22" s="14" t="str">
        <f aca="true">IF($A22="","",IF($H22="","No date",IF($H22&lt;TODAY(),"Overdue","Current")))</f>
        <v/>
      </c>
      <c r="J22" s="8"/>
    </row>
    <row r="23" customFormat="false" ht="15" hidden="false" customHeight="false" outlineLevel="0" collapsed="false">
      <c r="A23" s="8"/>
      <c r="B23" s="7"/>
      <c r="C23" s="8"/>
      <c r="D23" s="8"/>
      <c r="E23" s="15"/>
      <c r="F23" s="15"/>
      <c r="G23" s="14" t="str">
        <f aca="false">IF(OR($A23="",$F23=""),"",IF($E23="","No agreement",IF($E23&lt;=$F23,"Yes","No")))</f>
        <v/>
      </c>
      <c r="H23" s="15"/>
      <c r="I23" s="14" t="str">
        <f aca="true">IF($A23="","",IF($H23="","No date",IF($H23&lt;TODAY(),"Overdue","Current")))</f>
        <v/>
      </c>
      <c r="J23" s="8"/>
    </row>
    <row r="24" customFormat="false" ht="15" hidden="false" customHeight="false" outlineLevel="0" collapsed="false">
      <c r="A24" s="8"/>
      <c r="B24" s="7"/>
      <c r="C24" s="8"/>
      <c r="D24" s="8"/>
      <c r="E24" s="15"/>
      <c r="F24" s="15"/>
      <c r="G24" s="14" t="str">
        <f aca="false">IF(OR($A24="",$F24=""),"",IF($E24="","No agreement",IF($E24&lt;=$F24,"Yes","No")))</f>
        <v/>
      </c>
      <c r="H24" s="15"/>
      <c r="I24" s="14" t="str">
        <f aca="true">IF($A24="","",IF($H24="","No date",IF($H24&lt;TODAY(),"Overdue","Current")))</f>
        <v/>
      </c>
      <c r="J24" s="8"/>
    </row>
    <row r="25" customFormat="false" ht="15" hidden="false" customHeight="false" outlineLevel="0" collapsed="false">
      <c r="A25" s="8"/>
      <c r="B25" s="7"/>
      <c r="C25" s="8"/>
      <c r="D25" s="8"/>
      <c r="E25" s="15"/>
      <c r="F25" s="15"/>
      <c r="G25" s="14" t="str">
        <f aca="false">IF(OR($A25="",$F25=""),"",IF($E25="","No agreement",IF($E25&lt;=$F25,"Yes","No")))</f>
        <v/>
      </c>
      <c r="H25" s="15"/>
      <c r="I25" s="14" t="str">
        <f aca="true">IF($A25="","",IF($H25="","No date",IF($H25&lt;TODAY(),"Overdue","Current")))</f>
        <v/>
      </c>
      <c r="J25" s="8"/>
    </row>
    <row r="26" customFormat="false" ht="15" hidden="false" customHeight="false" outlineLevel="0" collapsed="false">
      <c r="A26" s="8"/>
      <c r="B26" s="7"/>
      <c r="C26" s="8"/>
      <c r="D26" s="8"/>
      <c r="E26" s="15"/>
      <c r="F26" s="15"/>
      <c r="G26" s="14" t="str">
        <f aca="false">IF(OR($A26="",$F26=""),"",IF($E26="","No agreement",IF($E26&lt;=$F26,"Yes","No")))</f>
        <v/>
      </c>
      <c r="H26" s="15"/>
      <c r="I26" s="14" t="str">
        <f aca="true">IF($A26="","",IF($H26="","No date",IF($H26&lt;TODAY(),"Overdue","Current")))</f>
        <v/>
      </c>
      <c r="J26" s="8"/>
    </row>
    <row r="27" customFormat="false" ht="15" hidden="false" customHeight="false" outlineLevel="0" collapsed="false">
      <c r="A27" s="8"/>
      <c r="B27" s="7"/>
      <c r="C27" s="8"/>
      <c r="D27" s="8"/>
      <c r="E27" s="15"/>
      <c r="F27" s="15"/>
      <c r="G27" s="14" t="str">
        <f aca="false">IF(OR($A27="",$F27=""),"",IF($E27="","No agreement",IF($E27&lt;=$F27,"Yes","No")))</f>
        <v/>
      </c>
      <c r="H27" s="15"/>
      <c r="I27" s="14" t="str">
        <f aca="true">IF($A27="","",IF($H27="","No date",IF($H27&lt;TODAY(),"Overdue","Current")))</f>
        <v/>
      </c>
      <c r="J27" s="8"/>
    </row>
    <row r="28" customFormat="false" ht="15" hidden="false" customHeight="false" outlineLevel="0" collapsed="false">
      <c r="A28" s="8"/>
      <c r="B28" s="7"/>
      <c r="C28" s="8"/>
      <c r="D28" s="8"/>
      <c r="E28" s="15"/>
      <c r="F28" s="15"/>
      <c r="G28" s="14" t="str">
        <f aca="false">IF(OR($A28="",$F28=""),"",IF($E28="","No agreement",IF($E28&lt;=$F28,"Yes","No")))</f>
        <v/>
      </c>
      <c r="H28" s="15"/>
      <c r="I28" s="14" t="str">
        <f aca="true">IF($A28="","",IF($H28="","No date",IF($H28&lt;TODAY(),"Overdue","Current")))</f>
        <v/>
      </c>
      <c r="J28" s="8"/>
    </row>
    <row r="29" customFormat="false" ht="15" hidden="false" customHeight="false" outlineLevel="0" collapsed="false">
      <c r="A29" s="8"/>
      <c r="B29" s="7"/>
      <c r="C29" s="8"/>
      <c r="D29" s="8"/>
      <c r="E29" s="15"/>
      <c r="F29" s="15"/>
      <c r="G29" s="14" t="str">
        <f aca="false">IF(OR($A29="",$F29=""),"",IF($E29="","No agreement",IF($E29&lt;=$F29,"Yes","No")))</f>
        <v/>
      </c>
      <c r="H29" s="15"/>
      <c r="I29" s="14" t="str">
        <f aca="true">IF($A29="","",IF($H29="","No date",IF($H29&lt;TODAY(),"Overdue","Current")))</f>
        <v/>
      </c>
      <c r="J29" s="8"/>
    </row>
    <row r="30" customFormat="false" ht="15" hidden="false" customHeight="false" outlineLevel="0" collapsed="false">
      <c r="A30" s="8"/>
      <c r="B30" s="7"/>
      <c r="C30" s="8"/>
      <c r="D30" s="8"/>
      <c r="E30" s="15"/>
      <c r="F30" s="15"/>
      <c r="G30" s="14" t="str">
        <f aca="false">IF(OR($A30="",$F30=""),"",IF($E30="","No agreement",IF($E30&lt;=$F30,"Yes","No")))</f>
        <v/>
      </c>
      <c r="H30" s="15"/>
      <c r="I30" s="14" t="str">
        <f aca="true">IF($A30="","",IF($H30="","No date",IF($H30&lt;TODAY(),"Overdue","Current")))</f>
        <v/>
      </c>
      <c r="J30" s="8"/>
    </row>
    <row r="31" customFormat="false" ht="15" hidden="false" customHeight="false" outlineLevel="0" collapsed="false">
      <c r="A31" s="8"/>
      <c r="B31" s="7"/>
      <c r="C31" s="8"/>
      <c r="D31" s="8"/>
      <c r="E31" s="15"/>
      <c r="F31" s="15"/>
      <c r="G31" s="14" t="str">
        <f aca="false">IF(OR($A31="",$F31=""),"",IF($E31="","No agreement",IF($E31&lt;=$F31,"Yes","No")))</f>
        <v/>
      </c>
      <c r="H31" s="15"/>
      <c r="I31" s="14" t="str">
        <f aca="true">IF($A31="","",IF($H31="","No date",IF($H31&lt;TODAY(),"Overdue","Current")))</f>
        <v/>
      </c>
      <c r="J31" s="8"/>
    </row>
    <row r="32" customFormat="false" ht="15" hidden="false" customHeight="false" outlineLevel="0" collapsed="false">
      <c r="A32" s="8"/>
      <c r="B32" s="7"/>
      <c r="C32" s="8"/>
      <c r="D32" s="8"/>
      <c r="E32" s="15"/>
      <c r="F32" s="15"/>
      <c r="G32" s="14" t="str">
        <f aca="false">IF(OR($A32="",$F32=""),"",IF($E32="","No agreement",IF($E32&lt;=$F32,"Yes","No")))</f>
        <v/>
      </c>
      <c r="H32" s="15"/>
      <c r="I32" s="14" t="str">
        <f aca="true">IF($A32="","",IF($H32="","No date",IF($H32&lt;TODAY(),"Overdue","Current")))</f>
        <v/>
      </c>
      <c r="J32" s="8"/>
    </row>
    <row r="33" customFormat="false" ht="15" hidden="false" customHeight="false" outlineLevel="0" collapsed="false">
      <c r="A33" s="8"/>
      <c r="B33" s="7"/>
      <c r="C33" s="8"/>
      <c r="D33" s="8"/>
      <c r="E33" s="15"/>
      <c r="F33" s="15"/>
      <c r="G33" s="14" t="str">
        <f aca="false">IF(OR($A33="",$F33=""),"",IF($E33="","No agreement",IF($E33&lt;=$F33,"Yes","No")))</f>
        <v/>
      </c>
      <c r="H33" s="15"/>
      <c r="I33" s="14" t="str">
        <f aca="true">IF($A33="","",IF($H33="","No date",IF($H33&lt;TODAY(),"Overdue","Current")))</f>
        <v/>
      </c>
      <c r="J33" s="8"/>
    </row>
    <row r="34" customFormat="false" ht="15" hidden="false" customHeight="false" outlineLevel="0" collapsed="false">
      <c r="A34" s="8"/>
      <c r="B34" s="7"/>
      <c r="C34" s="8"/>
      <c r="D34" s="8"/>
      <c r="E34" s="15"/>
      <c r="F34" s="15"/>
      <c r="G34" s="14" t="str">
        <f aca="false">IF(OR($A34="",$F34=""),"",IF($E34="","No agreement",IF($E34&lt;=$F34,"Yes","No")))</f>
        <v/>
      </c>
      <c r="H34" s="15"/>
      <c r="I34" s="14" t="str">
        <f aca="true">IF($A34="","",IF($H34="","No date",IF($H34&lt;TODAY(),"Overdue","Current")))</f>
        <v/>
      </c>
      <c r="J34" s="8"/>
    </row>
    <row r="35" customFormat="false" ht="15" hidden="false" customHeight="false" outlineLevel="0" collapsed="false">
      <c r="A35" s="8"/>
      <c r="B35" s="7"/>
      <c r="C35" s="8"/>
      <c r="D35" s="8"/>
      <c r="E35" s="15"/>
      <c r="F35" s="15"/>
      <c r="G35" s="14" t="str">
        <f aca="false">IF(OR($A35="",$F35=""),"",IF($E35="","No agreement",IF($E35&lt;=$F35,"Yes","No")))</f>
        <v/>
      </c>
      <c r="H35" s="15"/>
      <c r="I35" s="14" t="str">
        <f aca="true">IF($A35="","",IF($H35="","No date",IF($H35&lt;TODAY(),"Overdue","Current")))</f>
        <v/>
      </c>
      <c r="J35" s="8"/>
    </row>
    <row r="36" customFormat="false" ht="15" hidden="false" customHeight="false" outlineLevel="0" collapsed="false">
      <c r="A36" s="8"/>
      <c r="B36" s="7"/>
      <c r="C36" s="8"/>
      <c r="D36" s="8"/>
      <c r="E36" s="15"/>
      <c r="F36" s="15"/>
      <c r="G36" s="14" t="str">
        <f aca="false">IF(OR($A36="",$F36=""),"",IF($E36="","No agreement",IF($E36&lt;=$F36,"Yes","No")))</f>
        <v/>
      </c>
      <c r="H36" s="15"/>
      <c r="I36" s="14" t="str">
        <f aca="true">IF($A36="","",IF($H36="","No date",IF($H36&lt;TODAY(),"Overdue","Current")))</f>
        <v/>
      </c>
      <c r="J36" s="8"/>
    </row>
    <row r="37" customFormat="false" ht="15" hidden="false" customHeight="false" outlineLevel="0" collapsed="false">
      <c r="A37" s="8"/>
      <c r="B37" s="7"/>
      <c r="C37" s="8"/>
      <c r="D37" s="8"/>
      <c r="E37" s="15"/>
      <c r="F37" s="15"/>
      <c r="G37" s="14" t="str">
        <f aca="false">IF(OR($A37="",$F37=""),"",IF($E37="","No agreement",IF($E37&lt;=$F37,"Yes","No")))</f>
        <v/>
      </c>
      <c r="H37" s="15"/>
      <c r="I37" s="14" t="str">
        <f aca="true">IF($A37="","",IF($H37="","No date",IF($H37&lt;TODAY(),"Overdue","Current")))</f>
        <v/>
      </c>
      <c r="J37" s="8"/>
    </row>
    <row r="38" customFormat="false" ht="15" hidden="false" customHeight="false" outlineLevel="0" collapsed="false">
      <c r="A38" s="8"/>
      <c r="B38" s="7"/>
      <c r="C38" s="8"/>
      <c r="D38" s="8"/>
      <c r="E38" s="15"/>
      <c r="F38" s="15"/>
      <c r="G38" s="14" t="str">
        <f aca="false">IF(OR($A38="",$F38=""),"",IF($E38="","No agreement",IF($E38&lt;=$F38,"Yes","No")))</f>
        <v/>
      </c>
      <c r="H38" s="15"/>
      <c r="I38" s="14" t="str">
        <f aca="true">IF($A38="","",IF($H38="","No date",IF($H38&lt;TODAY(),"Overdue","Current")))</f>
        <v/>
      </c>
      <c r="J38" s="8"/>
    </row>
    <row r="39" customFormat="false" ht="15" hidden="false" customHeight="false" outlineLevel="0" collapsed="false">
      <c r="A39" s="8"/>
      <c r="B39" s="7"/>
      <c r="C39" s="8"/>
      <c r="D39" s="8"/>
      <c r="E39" s="15"/>
      <c r="F39" s="15"/>
      <c r="G39" s="14" t="str">
        <f aca="false">IF(OR($A39="",$F39=""),"",IF($E39="","No agreement",IF($E39&lt;=$F39,"Yes","No")))</f>
        <v/>
      </c>
      <c r="H39" s="15"/>
      <c r="I39" s="14" t="str">
        <f aca="true">IF($A39="","",IF($H39="","No date",IF($H39&lt;TODAY(),"Overdue","Current")))</f>
        <v/>
      </c>
      <c r="J39" s="8"/>
    </row>
    <row r="40" customFormat="false" ht="15" hidden="false" customHeight="false" outlineLevel="0" collapsed="false">
      <c r="A40" s="8"/>
      <c r="B40" s="7"/>
      <c r="C40" s="8"/>
      <c r="D40" s="8"/>
      <c r="E40" s="15"/>
      <c r="F40" s="15"/>
      <c r="G40" s="14" t="str">
        <f aca="false">IF(OR($A40="",$F40=""),"",IF($E40="","No agreement",IF($E40&lt;=$F40,"Yes","No")))</f>
        <v/>
      </c>
      <c r="H40" s="15"/>
      <c r="I40" s="14" t="str">
        <f aca="true">IF($A40="","",IF($H40="","No date",IF($H40&lt;TODAY(),"Overdue","Current")))</f>
        <v/>
      </c>
      <c r="J40" s="8"/>
    </row>
    <row r="41" customFormat="false" ht="15" hidden="false" customHeight="false" outlineLevel="0" collapsed="false">
      <c r="A41" s="8"/>
      <c r="B41" s="7"/>
      <c r="C41" s="8"/>
      <c r="D41" s="8"/>
      <c r="E41" s="15"/>
      <c r="F41" s="15"/>
      <c r="G41" s="14" t="str">
        <f aca="false">IF(OR($A41="",$F41=""),"",IF($E41="","No agreement",IF($E41&lt;=$F41,"Yes","No")))</f>
        <v/>
      </c>
      <c r="H41" s="15"/>
      <c r="I41" s="14" t="str">
        <f aca="true">IF($A41="","",IF($H41="","No date",IF($H41&lt;TODAY(),"Overdue","Current")))</f>
        <v/>
      </c>
      <c r="J41" s="8"/>
    </row>
    <row r="42" customFormat="false" ht="15" hidden="false" customHeight="false" outlineLevel="0" collapsed="false">
      <c r="A42" s="8"/>
      <c r="B42" s="7"/>
      <c r="C42" s="8"/>
      <c r="D42" s="8"/>
      <c r="E42" s="15"/>
      <c r="F42" s="15"/>
      <c r="G42" s="14" t="str">
        <f aca="false">IF(OR($A42="",$F42=""),"",IF($E42="","No agreement",IF($E42&lt;=$F42,"Yes","No")))</f>
        <v/>
      </c>
      <c r="H42" s="15"/>
      <c r="I42" s="14" t="str">
        <f aca="true">IF($A42="","",IF($H42="","No date",IF($H42&lt;TODAY(),"Overdue","Current")))</f>
        <v/>
      </c>
      <c r="J42" s="8"/>
    </row>
    <row r="43" customFormat="false" ht="15" hidden="false" customHeight="false" outlineLevel="0" collapsed="false">
      <c r="A43" s="8"/>
      <c r="B43" s="7"/>
      <c r="C43" s="8"/>
      <c r="D43" s="8"/>
      <c r="E43" s="15"/>
      <c r="F43" s="15"/>
      <c r="G43" s="14" t="str">
        <f aca="false">IF(OR($A43="",$F43=""),"",IF($E43="","No agreement",IF($E43&lt;=$F43,"Yes","No")))</f>
        <v/>
      </c>
      <c r="H43" s="15"/>
      <c r="I43" s="14" t="str">
        <f aca="true">IF($A43="","",IF($H43="","No date",IF($H43&lt;TODAY(),"Overdue","Current")))</f>
        <v/>
      </c>
      <c r="J43" s="8"/>
    </row>
    <row r="44" customFormat="false" ht="15" hidden="false" customHeight="false" outlineLevel="0" collapsed="false">
      <c r="A44" s="8"/>
      <c r="B44" s="7"/>
      <c r="C44" s="8"/>
      <c r="D44" s="8"/>
      <c r="E44" s="15"/>
      <c r="F44" s="15"/>
      <c r="G44" s="14" t="str">
        <f aca="false">IF(OR($A44="",$F44=""),"",IF($E44="","No agreement",IF($E44&lt;=$F44,"Yes","No")))</f>
        <v/>
      </c>
      <c r="H44" s="15"/>
      <c r="I44" s="14" t="str">
        <f aca="true">IF($A44="","",IF($H44="","No date",IF($H44&lt;TODAY(),"Overdue","Current")))</f>
        <v/>
      </c>
      <c r="J44" s="8"/>
    </row>
    <row r="45" customFormat="false" ht="15" hidden="false" customHeight="false" outlineLevel="0" collapsed="false">
      <c r="A45" s="8"/>
      <c r="B45" s="7"/>
      <c r="C45" s="8"/>
      <c r="D45" s="8"/>
      <c r="E45" s="15"/>
      <c r="F45" s="15"/>
      <c r="G45" s="14" t="str">
        <f aca="false">IF(OR($A45="",$F45=""),"",IF($E45="","No agreement",IF($E45&lt;=$F45,"Yes","No")))</f>
        <v/>
      </c>
      <c r="H45" s="15"/>
      <c r="I45" s="14" t="str">
        <f aca="true">IF($A45="","",IF($H45="","No date",IF($H45&lt;TODAY(),"Overdue","Current")))</f>
        <v/>
      </c>
      <c r="J45" s="8"/>
    </row>
    <row r="46" customFormat="false" ht="15" hidden="false" customHeight="false" outlineLevel="0" collapsed="false">
      <c r="A46" s="8"/>
      <c r="B46" s="7"/>
      <c r="C46" s="8"/>
      <c r="D46" s="8"/>
      <c r="E46" s="15"/>
      <c r="F46" s="15"/>
      <c r="G46" s="14" t="str">
        <f aca="false">IF(OR($A46="",$F46=""),"",IF($E46="","No agreement",IF($E46&lt;=$F46,"Yes","No")))</f>
        <v/>
      </c>
      <c r="H46" s="15"/>
      <c r="I46" s="14" t="str">
        <f aca="true">IF($A46="","",IF($H46="","No date",IF($H46&lt;TODAY(),"Overdue","Current")))</f>
        <v/>
      </c>
      <c r="J46" s="8"/>
    </row>
    <row r="47" customFormat="false" ht="15" hidden="false" customHeight="false" outlineLevel="0" collapsed="false">
      <c r="A47" s="8"/>
      <c r="B47" s="7"/>
      <c r="C47" s="8"/>
      <c r="D47" s="8"/>
      <c r="E47" s="15"/>
      <c r="F47" s="15"/>
      <c r="G47" s="14" t="str">
        <f aca="false">IF(OR($A47="",$F47=""),"",IF($E47="","No agreement",IF($E47&lt;=$F47,"Yes","No")))</f>
        <v/>
      </c>
      <c r="H47" s="15"/>
      <c r="I47" s="14" t="str">
        <f aca="true">IF($A47="","",IF($H47="","No date",IF($H47&lt;TODAY(),"Overdue","Current")))</f>
        <v/>
      </c>
      <c r="J47" s="8"/>
    </row>
    <row r="48" customFormat="false" ht="15" hidden="false" customHeight="false" outlineLevel="0" collapsed="false">
      <c r="A48" s="8"/>
      <c r="B48" s="7"/>
      <c r="C48" s="8"/>
      <c r="D48" s="8"/>
      <c r="E48" s="15"/>
      <c r="F48" s="15"/>
      <c r="G48" s="14" t="str">
        <f aca="false">IF(OR($A48="",$F48=""),"",IF($E48="","No agreement",IF($E48&lt;=$F48,"Yes","No")))</f>
        <v/>
      </c>
      <c r="H48" s="15"/>
      <c r="I48" s="14" t="str">
        <f aca="true">IF($A48="","",IF($H48="","No date",IF($H48&lt;TODAY(),"Overdue","Current")))</f>
        <v/>
      </c>
      <c r="J48" s="8"/>
    </row>
    <row r="49" customFormat="false" ht="15" hidden="false" customHeight="false" outlineLevel="0" collapsed="false">
      <c r="A49" s="8"/>
      <c r="B49" s="7"/>
      <c r="C49" s="8"/>
      <c r="D49" s="8"/>
      <c r="E49" s="15"/>
      <c r="F49" s="15"/>
      <c r="G49" s="14" t="str">
        <f aca="false">IF(OR($A49="",$F49=""),"",IF($E49="","No agreement",IF($E49&lt;=$F49,"Yes","No")))</f>
        <v/>
      </c>
      <c r="H49" s="15"/>
      <c r="I49" s="14" t="str">
        <f aca="true">IF($A49="","",IF($H49="","No date",IF($H49&lt;TODAY(),"Overdue","Current")))</f>
        <v/>
      </c>
      <c r="J49" s="8"/>
    </row>
    <row r="50" customFormat="false" ht="15" hidden="false" customHeight="false" outlineLevel="0" collapsed="false">
      <c r="A50" s="8"/>
      <c r="B50" s="7"/>
      <c r="C50" s="8"/>
      <c r="D50" s="8"/>
      <c r="E50" s="15"/>
      <c r="F50" s="15"/>
      <c r="G50" s="14" t="str">
        <f aca="false">IF(OR($A50="",$F50=""),"",IF($E50="","No agreement",IF($E50&lt;=$F50,"Yes","No")))</f>
        <v/>
      </c>
      <c r="H50" s="15"/>
      <c r="I50" s="14" t="str">
        <f aca="true">IF($A50="","",IF($H50="","No date",IF($H50&lt;TODAY(),"Overdue","Current")))</f>
        <v/>
      </c>
      <c r="J50" s="8"/>
    </row>
    <row r="51" customFormat="false" ht="15" hidden="false" customHeight="false" outlineLevel="0" collapsed="false">
      <c r="A51" s="8"/>
      <c r="B51" s="7"/>
      <c r="C51" s="8"/>
      <c r="D51" s="8"/>
      <c r="E51" s="15"/>
      <c r="F51" s="15"/>
      <c r="G51" s="14" t="str">
        <f aca="false">IF(OR($A51="",$F51=""),"",IF($E51="","No agreement",IF($E51&lt;=$F51,"Yes","No")))</f>
        <v/>
      </c>
      <c r="H51" s="15"/>
      <c r="I51" s="14" t="str">
        <f aca="true">IF($A51="","",IF($H51="","No date",IF($H51&lt;TODAY(),"Overdue","Current")))</f>
        <v/>
      </c>
      <c r="J51" s="8"/>
    </row>
    <row r="52" customFormat="false" ht="15" hidden="false" customHeight="false" outlineLevel="0" collapsed="false">
      <c r="A52" s="8"/>
      <c r="B52" s="7"/>
      <c r="C52" s="8"/>
      <c r="D52" s="8"/>
      <c r="E52" s="15"/>
      <c r="F52" s="15"/>
      <c r="G52" s="14" t="str">
        <f aca="false">IF(OR($A52="",$F52=""),"",IF($E52="","No agreement",IF($E52&lt;=$F52,"Yes","No")))</f>
        <v/>
      </c>
      <c r="H52" s="15"/>
      <c r="I52" s="14" t="str">
        <f aca="true">IF($A52="","",IF($H52="","No date",IF($H52&lt;TODAY(),"Overdue","Current")))</f>
        <v/>
      </c>
      <c r="J52" s="8"/>
    </row>
    <row r="53" customFormat="false" ht="15" hidden="false" customHeight="false" outlineLevel="0" collapsed="false">
      <c r="A53" s="8"/>
      <c r="B53" s="7"/>
      <c r="C53" s="8"/>
      <c r="D53" s="8"/>
      <c r="E53" s="15"/>
      <c r="F53" s="15"/>
      <c r="G53" s="14" t="str">
        <f aca="false">IF(OR($A53="",$F53=""),"",IF($E53="","No agreement",IF($E53&lt;=$F53,"Yes","No")))</f>
        <v/>
      </c>
      <c r="H53" s="15"/>
      <c r="I53" s="14" t="str">
        <f aca="true">IF($A53="","",IF($H53="","No date",IF($H53&lt;TODAY(),"Overdue","Current")))</f>
        <v/>
      </c>
      <c r="J53" s="8"/>
    </row>
    <row r="54" customFormat="false" ht="15" hidden="false" customHeight="false" outlineLevel="0" collapsed="false">
      <c r="A54" s="8"/>
      <c r="B54" s="7"/>
      <c r="C54" s="8"/>
      <c r="D54" s="8"/>
      <c r="E54" s="15"/>
      <c r="F54" s="15"/>
      <c r="G54" s="14" t="str">
        <f aca="false">IF(OR($A54="",$F54=""),"",IF($E54="","No agreement",IF($E54&lt;=$F54,"Yes","No")))</f>
        <v/>
      </c>
      <c r="H54" s="15"/>
      <c r="I54" s="14" t="str">
        <f aca="true">IF($A54="","",IF($H54="","No date",IF($H54&lt;TODAY(),"Overdue","Current")))</f>
        <v/>
      </c>
      <c r="J54" s="8"/>
    </row>
    <row r="55" customFormat="false" ht="15" hidden="false" customHeight="false" outlineLevel="0" collapsed="false">
      <c r="A55" s="8"/>
      <c r="B55" s="7"/>
      <c r="C55" s="8"/>
      <c r="D55" s="8"/>
      <c r="E55" s="15"/>
      <c r="F55" s="15"/>
      <c r="G55" s="14" t="str">
        <f aca="false">IF(OR($A55="",$F55=""),"",IF($E55="","No agreement",IF($E55&lt;=$F55,"Yes","No")))</f>
        <v/>
      </c>
      <c r="H55" s="15"/>
      <c r="I55" s="14" t="str">
        <f aca="true">IF($A55="","",IF($H55="","No date",IF($H55&lt;TODAY(),"Overdue","Current")))</f>
        <v/>
      </c>
      <c r="J55" s="8"/>
    </row>
    <row r="56" customFormat="false" ht="15" hidden="false" customHeight="false" outlineLevel="0" collapsed="false">
      <c r="A56" s="8"/>
      <c r="B56" s="7"/>
      <c r="C56" s="8"/>
      <c r="D56" s="8"/>
      <c r="E56" s="15"/>
      <c r="F56" s="15"/>
      <c r="G56" s="14" t="str">
        <f aca="false">IF(OR($A56="",$F56=""),"",IF($E56="","No agreement",IF($E56&lt;=$F56,"Yes","No")))</f>
        <v/>
      </c>
      <c r="H56" s="15"/>
      <c r="I56" s="14" t="str">
        <f aca="true">IF($A56="","",IF($H56="","No date",IF($H56&lt;TODAY(),"Overdue","Current")))</f>
        <v/>
      </c>
      <c r="J56" s="8"/>
    </row>
    <row r="57" customFormat="false" ht="15" hidden="false" customHeight="false" outlineLevel="0" collapsed="false">
      <c r="A57" s="8"/>
      <c r="B57" s="7"/>
      <c r="C57" s="8"/>
      <c r="D57" s="8"/>
      <c r="E57" s="15"/>
      <c r="F57" s="15"/>
      <c r="G57" s="14" t="str">
        <f aca="false">IF(OR($A57="",$F57=""),"",IF($E57="","No agreement",IF($E57&lt;=$F57,"Yes","No")))</f>
        <v/>
      </c>
      <c r="H57" s="15"/>
      <c r="I57" s="14" t="str">
        <f aca="true">IF($A57="","",IF($H57="","No date",IF($H57&lt;TODAY(),"Overdue","Current")))</f>
        <v/>
      </c>
      <c r="J57" s="8"/>
    </row>
    <row r="58" customFormat="false" ht="15" hidden="false" customHeight="false" outlineLevel="0" collapsed="false">
      <c r="A58" s="8"/>
      <c r="B58" s="7"/>
      <c r="C58" s="8"/>
      <c r="D58" s="8"/>
      <c r="E58" s="15"/>
      <c r="F58" s="15"/>
      <c r="G58" s="14" t="str">
        <f aca="false">IF(OR($A58="",$F58=""),"",IF($E58="","No agreement",IF($E58&lt;=$F58,"Yes","No")))</f>
        <v/>
      </c>
      <c r="H58" s="15"/>
      <c r="I58" s="14" t="str">
        <f aca="true">IF($A58="","",IF($H58="","No date",IF($H58&lt;TODAY(),"Overdue","Current")))</f>
        <v/>
      </c>
      <c r="J58" s="8"/>
    </row>
    <row r="59" customFormat="false" ht="15" hidden="false" customHeight="false" outlineLevel="0" collapsed="false">
      <c r="A59" s="8"/>
      <c r="B59" s="7"/>
      <c r="C59" s="8"/>
      <c r="D59" s="8"/>
      <c r="E59" s="15"/>
      <c r="F59" s="15"/>
      <c r="G59" s="14" t="str">
        <f aca="false">IF(OR($A59="",$F59=""),"",IF($E59="","No agreement",IF($E59&lt;=$F59,"Yes","No")))</f>
        <v/>
      </c>
      <c r="H59" s="15"/>
      <c r="I59" s="14" t="str">
        <f aca="true">IF($A59="","",IF($H59="","No date",IF($H59&lt;TODAY(),"Overdue","Current")))</f>
        <v/>
      </c>
      <c r="J59" s="8"/>
    </row>
    <row r="60" customFormat="false" ht="15" hidden="false" customHeight="false" outlineLevel="0" collapsed="false">
      <c r="A60" s="8"/>
      <c r="B60" s="7"/>
      <c r="C60" s="8"/>
      <c r="D60" s="8"/>
      <c r="E60" s="15"/>
      <c r="F60" s="15"/>
      <c r="G60" s="14" t="str">
        <f aca="false">IF(OR($A60="",$F60=""),"",IF($E60="","No agreement",IF($E60&lt;=$F60,"Yes","No")))</f>
        <v/>
      </c>
      <c r="H60" s="15"/>
      <c r="I60" s="14" t="str">
        <f aca="true">IF($A60="","",IF($H60="","No date",IF($H60&lt;TODAY(),"Overdue","Current")))</f>
        <v/>
      </c>
      <c r="J60" s="8"/>
    </row>
    <row r="61" customFormat="false" ht="15" hidden="false" customHeight="false" outlineLevel="0" collapsed="false">
      <c r="A61" s="8"/>
      <c r="B61" s="7"/>
      <c r="C61" s="8"/>
      <c r="D61" s="8"/>
      <c r="E61" s="15"/>
      <c r="F61" s="15"/>
      <c r="G61" s="14" t="str">
        <f aca="false">IF(OR($A61="",$F61=""),"",IF($E61="","No agreement",IF($E61&lt;=$F61,"Yes","No")))</f>
        <v/>
      </c>
      <c r="H61" s="15"/>
      <c r="I61" s="14" t="str">
        <f aca="true">IF($A61="","",IF($H61="","No date",IF($H61&lt;TODAY(),"Overdue","Current")))</f>
        <v/>
      </c>
      <c r="J61" s="8"/>
    </row>
    <row r="62" customFormat="false" ht="15" hidden="false" customHeight="false" outlineLevel="0" collapsed="false">
      <c r="A62" s="8"/>
      <c r="B62" s="7"/>
      <c r="C62" s="8"/>
      <c r="D62" s="8"/>
      <c r="E62" s="15"/>
      <c r="F62" s="15"/>
      <c r="G62" s="14" t="str">
        <f aca="false">IF(OR($A62="",$F62=""),"",IF($E62="","No agreement",IF($E62&lt;=$F62,"Yes","No")))</f>
        <v/>
      </c>
      <c r="H62" s="15"/>
      <c r="I62" s="14" t="str">
        <f aca="true">IF($A62="","",IF($H62="","No date",IF($H62&lt;TODAY(),"Overdue","Current")))</f>
        <v/>
      </c>
      <c r="J62" s="8"/>
    </row>
    <row r="63" customFormat="false" ht="15" hidden="false" customHeight="false" outlineLevel="0" collapsed="false">
      <c r="A63" s="8"/>
      <c r="B63" s="7"/>
      <c r="C63" s="8"/>
      <c r="D63" s="8"/>
      <c r="E63" s="15"/>
      <c r="F63" s="15"/>
      <c r="G63" s="14" t="str">
        <f aca="false">IF(OR($A63="",$F63=""),"",IF($E63="","No agreement",IF($E63&lt;=$F63,"Yes","No")))</f>
        <v/>
      </c>
      <c r="H63" s="15"/>
      <c r="I63" s="14" t="str">
        <f aca="true">IF($A63="","",IF($H63="","No date",IF($H63&lt;TODAY(),"Overdue","Current")))</f>
        <v/>
      </c>
      <c r="J63" s="8"/>
    </row>
    <row r="64" customFormat="false" ht="15" hidden="false" customHeight="false" outlineLevel="0" collapsed="false">
      <c r="A64" s="8"/>
      <c r="B64" s="7"/>
      <c r="C64" s="8"/>
      <c r="D64" s="8"/>
      <c r="E64" s="15"/>
      <c r="F64" s="15"/>
      <c r="G64" s="14" t="str">
        <f aca="false">IF(OR($A64="",$F64=""),"",IF($E64="","No agreement",IF($E64&lt;=$F64,"Yes","No")))</f>
        <v/>
      </c>
      <c r="H64" s="15"/>
      <c r="I64" s="14" t="str">
        <f aca="true">IF($A64="","",IF($H64="","No date",IF($H64&lt;TODAY(),"Overdue","Current")))</f>
        <v/>
      </c>
      <c r="J64" s="8"/>
    </row>
    <row r="65" customFormat="false" ht="15" hidden="false" customHeight="false" outlineLevel="0" collapsed="false">
      <c r="A65" s="8"/>
      <c r="B65" s="7"/>
      <c r="C65" s="8"/>
      <c r="D65" s="8"/>
      <c r="E65" s="15"/>
      <c r="F65" s="15"/>
      <c r="G65" s="14" t="str">
        <f aca="false">IF(OR($A65="",$F65=""),"",IF($E65="","No agreement",IF($E65&lt;=$F65,"Yes","No")))</f>
        <v/>
      </c>
      <c r="H65" s="15"/>
      <c r="I65" s="14" t="str">
        <f aca="true">IF($A65="","",IF($H65="","No date",IF($H65&lt;TODAY(),"Overdue","Current")))</f>
        <v/>
      </c>
      <c r="J65" s="8"/>
    </row>
    <row r="66" customFormat="false" ht="15" hidden="false" customHeight="false" outlineLevel="0" collapsed="false">
      <c r="A66" s="8"/>
      <c r="B66" s="7"/>
      <c r="C66" s="8"/>
      <c r="D66" s="8"/>
      <c r="E66" s="15"/>
      <c r="F66" s="15"/>
      <c r="G66" s="14" t="str">
        <f aca="false">IF(OR($A66="",$F66=""),"",IF($E66="","No agreement",IF($E66&lt;=$F66,"Yes","No")))</f>
        <v/>
      </c>
      <c r="H66" s="15"/>
      <c r="I66" s="14" t="str">
        <f aca="true">IF($A66="","",IF($H66="","No date",IF($H66&lt;TODAY(),"Overdue","Current")))</f>
        <v/>
      </c>
      <c r="J66" s="8"/>
    </row>
    <row r="67" customFormat="false" ht="15" hidden="false" customHeight="false" outlineLevel="0" collapsed="false">
      <c r="A67" s="8"/>
      <c r="B67" s="7"/>
      <c r="C67" s="8"/>
      <c r="D67" s="8"/>
      <c r="E67" s="15"/>
      <c r="F67" s="15"/>
      <c r="G67" s="14" t="str">
        <f aca="false">IF(OR($A67="",$F67=""),"",IF($E67="","No agreement",IF($E67&lt;=$F67,"Yes","No")))</f>
        <v/>
      </c>
      <c r="H67" s="15"/>
      <c r="I67" s="14" t="str">
        <f aca="true">IF($A67="","",IF($H67="","No date",IF($H67&lt;TODAY(),"Overdue","Current")))</f>
        <v/>
      </c>
      <c r="J67" s="8"/>
    </row>
    <row r="68" customFormat="false" ht="15" hidden="false" customHeight="false" outlineLevel="0" collapsed="false">
      <c r="A68" s="8"/>
      <c r="B68" s="7"/>
      <c r="C68" s="8"/>
      <c r="D68" s="8"/>
      <c r="E68" s="15"/>
      <c r="F68" s="15"/>
      <c r="G68" s="14" t="str">
        <f aca="false">IF(OR($A68="",$F68=""),"",IF($E68="","No agreement",IF($E68&lt;=$F68,"Yes","No")))</f>
        <v/>
      </c>
      <c r="H68" s="15"/>
      <c r="I68" s="14" t="str">
        <f aca="true">IF($A68="","",IF($H68="","No date",IF($H68&lt;TODAY(),"Overdue","Current")))</f>
        <v/>
      </c>
      <c r="J68" s="8"/>
    </row>
    <row r="69" customFormat="false" ht="15" hidden="false" customHeight="false" outlineLevel="0" collapsed="false">
      <c r="A69" s="8"/>
      <c r="B69" s="7"/>
      <c r="C69" s="8"/>
      <c r="D69" s="8"/>
      <c r="E69" s="15"/>
      <c r="F69" s="15"/>
      <c r="G69" s="14" t="str">
        <f aca="false">IF(OR($A69="",$F69=""),"",IF($E69="","No agreement",IF($E69&lt;=$F69,"Yes","No")))</f>
        <v/>
      </c>
      <c r="H69" s="15"/>
      <c r="I69" s="14" t="str">
        <f aca="true">IF($A69="","",IF($H69="","No date",IF($H69&lt;TODAY(),"Overdue","Current")))</f>
        <v/>
      </c>
      <c r="J69" s="8"/>
    </row>
    <row r="70" customFormat="false" ht="15" hidden="false" customHeight="false" outlineLevel="0" collapsed="false">
      <c r="A70" s="8"/>
      <c r="B70" s="7"/>
      <c r="C70" s="8"/>
      <c r="D70" s="8"/>
      <c r="E70" s="15"/>
      <c r="F70" s="15"/>
      <c r="G70" s="14" t="str">
        <f aca="false">IF(OR($A70="",$F70=""),"",IF($E70="","No agreement",IF($E70&lt;=$F70,"Yes","No")))</f>
        <v/>
      </c>
      <c r="H70" s="15"/>
      <c r="I70" s="14" t="str">
        <f aca="true">IF($A70="","",IF($H70="","No date",IF($H70&lt;TODAY(),"Overdue","Current")))</f>
        <v/>
      </c>
      <c r="J70" s="8"/>
    </row>
    <row r="71" customFormat="false" ht="15" hidden="false" customHeight="false" outlineLevel="0" collapsed="false">
      <c r="A71" s="8"/>
      <c r="B71" s="7"/>
      <c r="C71" s="8"/>
      <c r="D71" s="8"/>
      <c r="E71" s="15"/>
      <c r="F71" s="15"/>
      <c r="G71" s="14" t="str">
        <f aca="false">IF(OR($A71="",$F71=""),"",IF($E71="","No agreement",IF($E71&lt;=$F71,"Yes","No")))</f>
        <v/>
      </c>
      <c r="H71" s="15"/>
      <c r="I71" s="14" t="str">
        <f aca="true">IF($A71="","",IF($H71="","No date",IF($H71&lt;TODAY(),"Overdue","Current")))</f>
        <v/>
      </c>
      <c r="J71" s="8"/>
    </row>
    <row r="72" customFormat="false" ht="15" hidden="false" customHeight="false" outlineLevel="0" collapsed="false">
      <c r="A72" s="8"/>
      <c r="B72" s="7"/>
      <c r="C72" s="8"/>
      <c r="D72" s="8"/>
      <c r="E72" s="15"/>
      <c r="F72" s="15"/>
      <c r="G72" s="14" t="str">
        <f aca="false">IF(OR($A72="",$F72=""),"",IF($E72="","No agreement",IF($E72&lt;=$F72,"Yes","No")))</f>
        <v/>
      </c>
      <c r="H72" s="15"/>
      <c r="I72" s="14" t="str">
        <f aca="true">IF($A72="","",IF($H72="","No date",IF($H72&lt;TODAY(),"Overdue","Current")))</f>
        <v/>
      </c>
      <c r="J72" s="8"/>
    </row>
    <row r="73" customFormat="false" ht="15" hidden="false" customHeight="false" outlineLevel="0" collapsed="false">
      <c r="A73" s="8"/>
      <c r="B73" s="7"/>
      <c r="C73" s="8"/>
      <c r="D73" s="8"/>
      <c r="E73" s="15"/>
      <c r="F73" s="15"/>
      <c r="G73" s="14" t="str">
        <f aca="false">IF(OR($A73="",$F73=""),"",IF($E73="","No agreement",IF($E73&lt;=$F73,"Yes","No")))</f>
        <v/>
      </c>
      <c r="H73" s="15"/>
      <c r="I73" s="14" t="str">
        <f aca="true">IF($A73="","",IF($H73="","No date",IF($H73&lt;TODAY(),"Overdue","Current")))</f>
        <v/>
      </c>
      <c r="J73" s="8"/>
    </row>
    <row r="74" customFormat="false" ht="15" hidden="false" customHeight="false" outlineLevel="0" collapsed="false">
      <c r="A74" s="8"/>
      <c r="B74" s="7"/>
      <c r="C74" s="8"/>
      <c r="D74" s="8"/>
      <c r="E74" s="15"/>
      <c r="F74" s="15"/>
      <c r="G74" s="14" t="str">
        <f aca="false">IF(OR($A74="",$F74=""),"",IF($E74="","No agreement",IF($E74&lt;=$F74,"Yes","No")))</f>
        <v/>
      </c>
      <c r="H74" s="15"/>
      <c r="I74" s="14" t="str">
        <f aca="true">IF($A74="","",IF($H74="","No date",IF($H74&lt;TODAY(),"Overdue","Current")))</f>
        <v/>
      </c>
      <c r="J74" s="8"/>
    </row>
  </sheetData>
  <conditionalFormatting sqref="G5:G74">
    <cfRule type="cellIs" priority="2" operator="equal" aboveAverage="0" equalAverage="0" bottom="0" percent="0" rank="0" text="" dxfId="0">
      <formula>"No"</formula>
    </cfRule>
    <cfRule type="cellIs" priority="3" operator="equal" aboveAverage="0" equalAverage="0" bottom="0" percent="0" rank="0" text="" dxfId="0">
      <formula>"No agreement"</formula>
    </cfRule>
    <cfRule type="cellIs" priority="4" operator="equal" aboveAverage="0" equalAverage="0" bottom="0" percent="0" rank="0" text="" dxfId="1">
      <formula>"Yes"</formula>
    </cfRule>
  </conditionalFormatting>
  <conditionalFormatting sqref="I5:I74">
    <cfRule type="cellIs" priority="5" operator="equal" aboveAverage="0" equalAverage="0" bottom="0" percent="0" rank="0" text="" dxfId="0">
      <formula>"Overdue"</formula>
    </cfRule>
    <cfRule type="cellIs" priority="6" operator="equal" aboveAverage="0" equalAverage="0" bottom="0" percent="0" rank="0" text="" dxfId="2">
      <formula>"No date"</formula>
    </cfRule>
    <cfRule type="cellIs" priority="7" operator="equal" aboveAverage="0" equalAverage="0" bottom="0" percent="0" rank="0" text="" dxfId="1">
      <formula>"Current"</formula>
    </cfRule>
  </conditionalFormatting>
  <dataValidations count="1">
    <dataValidation allowBlank="true" errorStyle="stop" operator="between" showDropDown="false" showErrorMessage="false" showInputMessage="false" sqref="B5:B74" type="list">
      <formula1>"Employee,Contractor,Freelancer,Supplier,Auditor,Consultant,Partner or investor,Intern or volunteer,Other"</formula1>
      <formula2>0</formula2>
    </dataValidation>
  </dataValidation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r2="http://schemas.microsoft.com/office/spreadsheetml/2015/revision2" xmlns:mc="http://schemas.openxmlformats.org/markup-compatibility/2006">
  <sheetPr filterMode="false">
    <pageSetUpPr fitToPage="false"/>
  </sheetPr>
  <dimension ref="A1:B15"/>
  <sheetViews>
    <sheetView showFormulas="false" showGridLines="fals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ColWidth="8.6796875" defaultRowHeight="15" zeroHeight="false" outlineLevelRow="0" outlineLevelCol="0"/>
  <cols>
    <col collapsed="false" customWidth="true" hidden="false" outlineLevel="0" max="1" min="1" style="0" width="30"/>
    <col collapsed="false" customWidth="true" hidden="false" outlineLevel="0" max="2" min="2" style="0" width="92"/>
  </cols>
  <sheetData>
    <row r="1" customFormat="false" ht="19.7" hidden="false" customHeight="false" outlineLevel="0" collapsed="false">
      <c r="A1" s="1" t="s">
        <v>77</v>
      </c>
    </row>
    <row r="3" customFormat="false" ht="15" hidden="false" customHeight="false" outlineLevel="0" collapsed="false">
      <c r="A3" s="16" t="s">
        <v>78</v>
      </c>
    </row>
    <row r="4" customFormat="false" ht="45" hidden="false" customHeight="true" outlineLevel="0" collapsed="false">
      <c r="A4" s="17" t="s">
        <v>79</v>
      </c>
      <c r="B4" s="17"/>
    </row>
    <row r="6" customFormat="false" ht="15" hidden="false" customHeight="false" outlineLevel="0" collapsed="false">
      <c r="A6" s="16" t="s">
        <v>80</v>
      </c>
    </row>
    <row r="7" customFormat="false" ht="15" hidden="false" customHeight="true" outlineLevel="0" collapsed="false">
      <c r="A7" s="17" t="s">
        <v>81</v>
      </c>
      <c r="B7" s="17"/>
    </row>
    <row r="8" customFormat="false" ht="30" hidden="false" customHeight="true" outlineLevel="0" collapsed="false">
      <c r="A8" s="17" t="s">
        <v>82</v>
      </c>
      <c r="B8" s="17"/>
    </row>
    <row r="9" customFormat="false" ht="30" hidden="false" customHeight="true" outlineLevel="0" collapsed="false">
      <c r="A9" s="17" t="s">
        <v>83</v>
      </c>
      <c r="B9" s="17"/>
    </row>
    <row r="10" customFormat="false" ht="30" hidden="false" customHeight="true" outlineLevel="0" collapsed="false">
      <c r="A10" s="17" t="s">
        <v>84</v>
      </c>
      <c r="B10" s="17"/>
    </row>
    <row r="12" customFormat="false" ht="15" hidden="false" customHeight="false" outlineLevel="0" collapsed="false">
      <c r="A12" s="16" t="s">
        <v>85</v>
      </c>
    </row>
    <row r="13" customFormat="false" ht="30" hidden="false" customHeight="true" outlineLevel="0" collapsed="false">
      <c r="A13" s="17" t="s">
        <v>86</v>
      </c>
      <c r="B13" s="17"/>
    </row>
    <row r="15" customFormat="false" ht="15" hidden="false" customHeight="false" outlineLevel="0" collapsed="false">
      <c r="A15" s="9" t="s">
        <v>87</v>
      </c>
    </row>
  </sheetData>
  <mergeCells count="6">
    <mergeCell ref="A4:B4"/>
    <mergeCell ref="A7:B7"/>
    <mergeCell ref="A8:B8"/>
    <mergeCell ref="A9:B9"/>
    <mergeCell ref="A10:B10"/>
    <mergeCell ref="A13:B13"/>
  </mergeCells>
  <printOptions headings="false" gridLines="false" gridLinesSet="true" horizontalCentered="false" verticalCentered="false"/>
  <pageMargins left="0.75" right="0.75" top="1" bottom="1" header="0.511811023622047" footer="0.511811023622047"/>
  <pageSetup paperSize="9" scale="100" fitToWidth="1" fitToHeight="1" pageOrder="downThenOver" orientation="portrait" blackAndWhite="false" draft="false" cellComments="non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0</TotalTime>
  <Application>LibreOffice/24.2.7.2$Linux_X86_64 LibreOffice_project/420$Build-2</Application>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2026-10-17T23:20:34Z</dcterms:created>
  <dc:creator>openpyxl</dc:creator>
  <dc:description/>
  <dc:language>en-US</dc:language>
  <cp:lastModifiedBy/>
  <dcterms:modified xsi:type="dcterms:W3CDTF">2026-10-17T23:20:34Z</dcterms:modified>
  <cp:revision>0</cp:revision>
  <dc:subject/>
  <dc:title/>
</cp:coreProperties>
</file>

<file path=docProps/custom.xml><?xml version="1.0" encoding="utf-8"?>
<Properties xmlns="http://schemas.openxmlformats.org/officeDocument/2006/custom-properties" xmlns:vt="http://schemas.openxmlformats.org/officeDocument/2006/docPropsVTypes"/>
</file>